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年预算公开\"/>
    </mc:Choice>
  </mc:AlternateContent>
  <bookViews>
    <workbookView xWindow="240" yWindow="60" windowWidth="19320" windowHeight="12315" tabRatio="859" firstSheet="3" activeTab="5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部门收入总表'!$A$1:$AT$14</definedName>
    <definedName name="_xlnm.Print_Area" localSheetId="2">'表3 部门支出总表'!$A$1:$W$15</definedName>
    <definedName name="_xlnm.Print_Area" localSheetId="3">'表4 财政拨款收支总表'!$A$1:$G$34</definedName>
    <definedName name="_xlnm.Print_Area" localSheetId="4">'表5 一般公共预算支出表'!$A$1:$H$21</definedName>
    <definedName name="_xlnm.Print_Area" localSheetId="5">'表6 一般公共预算基本支出表'!$A$1:$E$31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52511"/>
</workbook>
</file>

<file path=xl/calcChain.xml><?xml version="1.0" encoding="utf-8"?>
<calcChain xmlns="http://schemas.openxmlformats.org/spreadsheetml/2006/main">
  <c r="D28" i="4" l="1"/>
  <c r="G6" i="4"/>
  <c r="G34" i="4" s="1"/>
  <c r="D33" i="4"/>
  <c r="D32" i="4"/>
  <c r="D31" i="4"/>
  <c r="D30" i="4"/>
  <c r="D29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F6" i="4"/>
  <c r="F34" i="4"/>
  <c r="E6" i="4"/>
  <c r="E34" i="4" s="1"/>
  <c r="D34" i="4" l="1"/>
  <c r="D6" i="4"/>
</calcChain>
</file>

<file path=xl/sharedStrings.xml><?xml version="1.0" encoding="utf-8"?>
<sst xmlns="http://schemas.openxmlformats.org/spreadsheetml/2006/main" count="471" uniqueCount="282">
  <si>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</si>
  <si>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</si>
  <si>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</si>
  <si>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</si>
  <si>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</si>
  <si>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</si>
  <si>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</si>
  <si>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</si>
  <si>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</si>
  <si>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</si>
  <si>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</si>
  <si>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</si>
  <si>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</si>
  <si>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</si>
  <si>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</si>
  <si>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</si>
  <si>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</si>
  <si>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</si>
  <si>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</si>
  <si>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</si>
  <si>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</si>
  <si>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</si>
  <si>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</si>
  <si>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</si>
  <si>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</si>
  <si>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</si>
  <si>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</si>
  <si>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</si>
  <si>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</si>
  <si>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</si>
  <si>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</si>
  <si>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</si>
  <si>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</si>
  <si>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</si>
  <si>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</si>
  <si>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</si>
  <si>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</si>
  <si>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</si>
  <si>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</si>
  <si>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</si>
  <si>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</si>
  <si>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</si>
  <si>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</si>
  <si>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</si>
  <si>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</si>
  <si>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</si>
  <si>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</si>
  <si>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</si>
  <si>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</si>
  <si>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</si>
  <si>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</si>
  <si>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</si>
  <si>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</si>
  <si>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</si>
  <si>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</si>
  <si>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</si>
  <si>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</si>
  <si>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</si>
  <si>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</si>
  <si>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</si>
  <si>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</si>
  <si>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</si>
  <si>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</si>
  <si>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</si>
  <si>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</si>
  <si>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</si>
  <si>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</si>
  <si>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</si>
  <si>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</si>
  <si>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</si>
  <si>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</si>
  <si>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</si>
  <si>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</si>
  <si>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</si>
  <si>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</si>
  <si>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</si>
  <si>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</si>
  <si>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</si>
  <si>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</si>
  <si>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</si>
  <si>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</si>
  <si>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</si>
  <si>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</si>
  <si>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</si>
  <si>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</si>
  <si>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</si>
  <si>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</si>
  <si>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</si>
  <si>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</si>
  <si>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</si>
  <si>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</si>
  <si>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</si>
  <si>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</si>
  <si>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</si>
  <si>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</si>
  <si>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</si>
  <si>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</si>
  <si>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</si>
  <si>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</si>
  <si>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</si>
  <si>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</si>
  <si>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</si>
  <si>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</si>
  <si>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</si>
  <si>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</si>
  <si>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</si>
  <si>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</si>
  <si>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</si>
  <si>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</si>
  <si>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</si>
  <si>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</si>
  <si>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</si>
  <si>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</si>
  <si>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</si>
  <si>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</si>
  <si>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</si>
  <si>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</si>
  <si>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</si>
  <si>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</si>
  <si>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</si>
  <si>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</si>
  <si>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</si>
  <si>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</si>
  <si>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</si>
  <si>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</si>
  <si>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</si>
  <si>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</si>
  <si>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</si>
  <si>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</si>
  <si>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</si>
  <si>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</si>
  <si>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</si>
  <si>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</si>
  <si>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</si>
  <si>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</si>
  <si>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</si>
  <si>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</si>
  <si>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</si>
  <si>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</si>
  <si>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</si>
  <si>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</si>
  <si>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</si>
  <si>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</si>
  <si>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</si>
  <si>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</si>
  <si>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</si>
  <si>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</si>
  <si>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</si>
  <si>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</si>
  <si>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</si>
  <si>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</si>
  <si>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</si>
  <si>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</si>
  <si>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</si>
  <si>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</si>
  <si>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</si>
  <si>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</si>
  <si>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</si>
  <si>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</si>
  <si>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</si>
  <si>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</si>
  <si>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</si>
  <si>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</si>
  <si>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</si>
  <si>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</si>
  <si>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</si>
  <si>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</si>
  <si>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</si>
  <si>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</si>
  <si>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</si>
  <si>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</si>
  <si>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</si>
  <si>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</si>
  <si>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</si>
  <si>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</si>
  <si>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</si>
  <si>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</si>
  <si>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</si>
  <si>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</si>
  <si>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</si>
  <si>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</si>
  <si>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</si>
  <si>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</si>
  <si>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</si>
  <si>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</si>
  <si>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</si>
  <si>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</si>
  <si>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</si>
  <si>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</si>
  <si>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</si>
  <si>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</si>
  <si>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</si>
  <si>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</si>
  <si>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</si>
  <si>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</si>
  <si>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</si>
  <si>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</si>
  <si>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</si>
  <si>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</si>
  <si>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</si>
  <si>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</si>
  <si>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</si>
  <si>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</si>
  <si>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</si>
  <si>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</si>
  <si>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</si>
  <si>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</si>
  <si>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</si>
  <si>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</si>
  <si>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</si>
  <si>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</si>
  <si>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</si>
  <si>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</si>
  <si>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</si>
  <si>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</si>
  <si>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</si>
  <si>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</si>
  <si>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</si>
  <si>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201</t>
  </si>
  <si>
    <t>广西壮族自治区教育厅</t>
  </si>
  <si>
    <t xml:space="preserve">  201039</t>
  </si>
  <si>
    <t xml:space="preserve">  广西壮族自治区教师培训中心</t>
  </si>
  <si>
    <t>103</t>
  </si>
  <si>
    <t>04</t>
  </si>
  <si>
    <t>27</t>
  </si>
  <si>
    <t>07</t>
  </si>
  <si>
    <t xml:space="preserve">    </t>
  </si>
  <si>
    <t xml:space="preserve">    普通话水平测试费</t>
  </si>
  <si>
    <t>99</t>
  </si>
  <si>
    <t xml:space="preserve">    其他收入</t>
  </si>
  <si>
    <t>106</t>
  </si>
  <si>
    <t>01</t>
  </si>
  <si>
    <t xml:space="preserve">    经费拨款</t>
  </si>
  <si>
    <t>205</t>
  </si>
  <si>
    <t>02</t>
  </si>
  <si>
    <t xml:space="preserve">    其他普通教育支出</t>
  </si>
  <si>
    <t>03</t>
  </si>
  <si>
    <t>05</t>
  </si>
  <si>
    <t xml:space="preserve">    高等职业教育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</si>
  <si>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</si>
  <si>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</si>
  <si>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</si>
  <si>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</si>
  <si>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</si>
  <si>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</si>
  <si>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</si>
  <si>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>221</t>
  </si>
  <si>
    <t xml:space="preserve">    住房公积金</t>
  </si>
  <si>
    <t>教育支出</t>
  </si>
  <si>
    <t xml:space="preserve">  普通教育</t>
  </si>
  <si>
    <t xml:space="preserve">  </t>
  </si>
  <si>
    <t xml:space="preserve">  职业教育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</si>
  <si>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</si>
  <si>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</si>
  <si>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</si>
  <si>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</si>
  <si>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</si>
  <si>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</si>
  <si>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</si>
  <si>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</si>
  <si>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机关事业单位基本养老保险缴费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</si>
  <si>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</si>
  <si>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</si>
  <si>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</si>
  <si>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</si>
  <si>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</si>
  <si>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</si>
  <si>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</si>
  <si>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</si>
  <si>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</si>
  <si>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</si>
  <si>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</si>
  <si>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</si>
  <si>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</si>
  <si>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</si>
  <si>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</si>
  <si>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</si>
  <si>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</si>
  <si>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 xml:space="preserve">  退休费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</si>
  <si>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</si>
  <si>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  <phoneticPr fontId="3" type="noConversion"/>
  </si>
  <si>
    <t>注：我单位没有政府性基金预算拨款收入,也没有使用政府性基金安排的支出，故本表无数据。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</si>
</sst>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38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1641"/>
    <xf numFmtId="0" fontId="5" fillId="0" borderId="0" xfId="1815"/>
    <xf numFmtId="49" fontId="5" fillId="0" borderId="0" xfId="1815" applyNumberFormat="1"/>
    <xf numFmtId="0" fontId="7" fillId="0" borderId="0" xfId="1641" applyFont="1"/>
    <xf numFmtId="0" fontId="7" fillId="0" borderId="8" xfId="1641" applyFont="1" applyBorder="1" applyAlignment="1">
      <alignment horizontal="center" vertical="center"/>
    </xf>
    <xf numFmtId="0" fontId="7" fillId="0" borderId="8" xfId="1641" applyFont="1" applyBorder="1" applyAlignment="1">
      <alignment horizontal="center" vertical="center" wrapText="1"/>
    </xf>
    <xf numFmtId="0" fontId="7" fillId="0" borderId="0" xfId="1815" applyFont="1" applyAlignment="1">
      <alignment vertical="center"/>
    </xf>
    <xf numFmtId="49" fontId="7" fillId="0" borderId="0" xfId="1815" applyNumberFormat="1" applyFont="1" applyAlignment="1">
      <alignment vertical="center"/>
    </xf>
    <xf numFmtId="0" fontId="7" fillId="0" borderId="8" xfId="1815" applyFont="1" applyBorder="1" applyAlignment="1">
      <alignment horizontal="center" vertical="center"/>
    </xf>
    <xf numFmtId="49" fontId="7" fillId="0" borderId="8" xfId="1815" applyNumberFormat="1" applyFont="1" applyBorder="1" applyAlignment="1">
      <alignment horizontal="center" vertical="center"/>
    </xf>
    <xf numFmtId="0" fontId="7" fillId="0" borderId="0" xfId="1815" applyFont="1" applyAlignment="1">
      <alignment horizontal="right" vertical="center"/>
    </xf>
    <xf numFmtId="0" fontId="7" fillId="0" borderId="0" xfId="1815" applyFont="1"/>
    <xf numFmtId="0" fontId="105" fillId="0" borderId="0" xfId="1828"/>
    <xf numFmtId="0" fontId="12" fillId="0" borderId="15" xfId="1828" applyFont="1" applyBorder="1" applyAlignment="1">
      <alignment horizontal="center" vertical="center" wrapText="1"/>
    </xf>
    <xf numFmtId="0" fontId="12" fillId="0" borderId="17" xfId="1828" applyFont="1" applyBorder="1" applyAlignment="1">
      <alignment horizontal="center" vertical="center" wrapText="1"/>
    </xf>
    <xf numFmtId="0" fontId="12" fillId="0" borderId="16" xfId="1828" applyFont="1" applyBorder="1" applyAlignment="1">
      <alignment horizontal="center" vertical="center" wrapText="1"/>
    </xf>
    <xf numFmtId="0" fontId="12" fillId="0" borderId="18" xfId="1828" applyFont="1" applyFill="1" applyBorder="1" applyAlignment="1">
      <alignment horizontal="center" vertical="center"/>
    </xf>
    <xf numFmtId="0" fontId="12" fillId="0" borderId="13" xfId="1828" applyNumberFormat="1" applyFont="1" applyFill="1" applyBorder="1" applyAlignment="1">
      <alignment horizontal="center" vertical="center"/>
    </xf>
    <xf numFmtId="0" fontId="12" fillId="0" borderId="18" xfId="1828" applyNumberFormat="1" applyFont="1" applyFill="1" applyBorder="1" applyAlignment="1">
      <alignment horizontal="center" vertical="center"/>
    </xf>
    <xf numFmtId="0" fontId="105" fillId="0" borderId="0" xfId="1828" applyFill="1"/>
    <xf numFmtId="0" fontId="7" fillId="0" borderId="19" xfId="1828" applyFont="1" applyBorder="1" applyAlignment="1">
      <alignment horizontal="center" vertical="center"/>
    </xf>
    <xf numFmtId="0" fontId="7" fillId="0" borderId="0" xfId="1828" applyFont="1"/>
    <xf numFmtId="0" fontId="7" fillId="0" borderId="0" xfId="1828" applyFont="1" applyAlignment="1">
      <alignment horizontal="center" vertical="center"/>
    </xf>
    <xf numFmtId="0" fontId="7" fillId="0" borderId="19" xfId="1828" applyFont="1" applyFill="1" applyBorder="1" applyAlignment="1">
      <alignment vertical="center" wrapText="1"/>
    </xf>
    <xf numFmtId="0" fontId="7" fillId="0" borderId="19" xfId="1828" applyFont="1" applyFill="1" applyBorder="1" applyAlignment="1">
      <alignment vertical="center"/>
    </xf>
    <xf numFmtId="0" fontId="7" fillId="0" borderId="0" xfId="1828" applyFont="1" applyFill="1"/>
    <xf numFmtId="178" fontId="12" fillId="0" borderId="19" xfId="1828" applyNumberFormat="1" applyFont="1" applyFill="1" applyBorder="1" applyAlignment="1">
      <alignment horizontal="right" vertical="center"/>
    </xf>
    <xf numFmtId="0" fontId="7" fillId="0" borderId="19" xfId="1828" applyFont="1" applyFill="1" applyBorder="1"/>
    <xf numFmtId="178" fontId="7" fillId="0" borderId="19" xfId="1828" applyNumberFormat="1" applyFont="1" applyFill="1" applyBorder="1" applyAlignment="1">
      <alignment horizontal="right" vertical="center"/>
    </xf>
    <xf numFmtId="0" fontId="7" fillId="0" borderId="19" xfId="1828" applyFont="1" applyFill="1" applyBorder="1" applyAlignment="1">
      <alignment horizontal="center" vertical="center" wrapText="1"/>
    </xf>
    <xf numFmtId="0" fontId="7" fillId="0" borderId="19" xfId="1828" applyFont="1" applyFill="1" applyBorder="1" applyAlignment="1">
      <alignment horizontal="center" vertical="center"/>
    </xf>
    <xf numFmtId="0" fontId="7" fillId="0" borderId="0" xfId="1828" applyFont="1" applyFill="1" applyBorder="1"/>
    <xf numFmtId="0" fontId="105" fillId="0" borderId="0" xfId="1828" applyBorder="1"/>
    <xf numFmtId="177" fontId="7" fillId="0" borderId="0" xfId="1828" applyNumberFormat="1" applyFont="1" applyFill="1" applyAlignment="1" applyProtection="1">
      <alignment horizontal="right"/>
    </xf>
    <xf numFmtId="0" fontId="105" fillId="0" borderId="0" xfId="1828" applyAlignment="1">
      <alignment vertical="center" wrapText="1"/>
    </xf>
    <xf numFmtId="0" fontId="12" fillId="0" borderId="8" xfId="1828" applyFont="1" applyBorder="1" applyAlignment="1">
      <alignment horizontal="center" vertical="center" wrapText="1"/>
    </xf>
    <xf numFmtId="0" fontId="12" fillId="0" borderId="8" xfId="1828" applyFont="1" applyFill="1" applyBorder="1" applyAlignment="1">
      <alignment horizontal="center" vertical="center" wrapText="1"/>
    </xf>
    <xf numFmtId="0" fontId="105" fillId="0" borderId="0" xfId="1828" applyAlignment="1">
      <alignment horizontal="center" vertical="center" wrapText="1"/>
    </xf>
    <xf numFmtId="0" fontId="12" fillId="0" borderId="13" xfId="1828" applyFont="1" applyFill="1" applyBorder="1" applyAlignment="1">
      <alignment horizontal="center" vertical="center"/>
    </xf>
    <xf numFmtId="0" fontId="12" fillId="0" borderId="20" xfId="1828" applyNumberFormat="1" applyFont="1" applyFill="1" applyBorder="1" applyAlignment="1">
      <alignment horizontal="center" vertical="center"/>
    </xf>
    <xf numFmtId="0" fontId="12" fillId="0" borderId="18" xfId="1828" applyNumberFormat="1" applyFont="1" applyFill="1" applyBorder="1" applyAlignment="1">
      <alignment horizontal="center" vertical="center" wrapText="1"/>
    </xf>
    <xf numFmtId="0" fontId="7" fillId="0" borderId="0" xfId="1828" applyNumberFormat="1" applyFont="1" applyFill="1" applyAlignment="1">
      <alignment horizontal="left" vertical="center"/>
    </xf>
    <xf numFmtId="0" fontId="7" fillId="0" borderId="0" xfId="1828" applyFont="1" applyFill="1" applyAlignment="1">
      <alignment horizontal="center" vertical="center"/>
    </xf>
    <xf numFmtId="0" fontId="13" fillId="0" borderId="0" xfId="1828" applyFont="1"/>
    <xf numFmtId="0" fontId="7" fillId="0" borderId="0" xfId="1828" applyNumberFormat="1" applyFont="1" applyFill="1" applyAlignment="1">
      <alignment vertical="center"/>
    </xf>
    <xf numFmtId="0" fontId="7" fillId="0" borderId="0" xfId="1828" applyFont="1" applyFill="1" applyAlignment="1">
      <alignment vertical="center"/>
    </xf>
    <xf numFmtId="0" fontId="7" fillId="0" borderId="0" xfId="1828" applyNumberFormat="1" applyFont="1" applyFill="1" applyAlignment="1">
      <alignment horizontal="right"/>
    </xf>
    <xf numFmtId="0" fontId="12" fillId="0" borderId="0" xfId="1828" applyFont="1"/>
    <xf numFmtId="0" fontId="12" fillId="0" borderId="0" xfId="1828" applyFont="1" applyFill="1"/>
    <xf numFmtId="0" fontId="14" fillId="0" borderId="0" xfId="1641" applyFont="1" applyAlignment="1">
      <alignment horizontal="right" vertical="center"/>
    </xf>
    <xf numFmtId="0" fontId="7" fillId="0" borderId="0" xfId="1828" applyNumberFormat="1" applyFont="1" applyFill="1" applyAlignment="1">
      <alignment horizontal="right" vertical="center"/>
    </xf>
    <xf numFmtId="0" fontId="7" fillId="0" borderId="8" xfId="1632" applyFont="1" applyBorder="1" applyAlignment="1">
      <alignment horizontal="center" vertical="center" wrapText="1"/>
    </xf>
    <xf numFmtId="0" fontId="7" fillId="0" borderId="13" xfId="1632" applyFont="1" applyFill="1" applyBorder="1" applyAlignment="1">
      <alignment horizontal="center" vertical="center" wrapText="1"/>
    </xf>
    <xf numFmtId="0" fontId="7" fillId="0" borderId="8" xfId="1635" applyFont="1" applyBorder="1" applyAlignment="1">
      <alignment horizontal="center" vertical="center" wrapText="1"/>
    </xf>
    <xf numFmtId="0" fontId="7" fillId="0" borderId="13" xfId="1635" applyFont="1" applyFill="1" applyBorder="1" applyAlignment="1">
      <alignment horizontal="center" vertical="center" wrapText="1"/>
    </xf>
    <xf numFmtId="0" fontId="99" fillId="0" borderId="8" xfId="1641" applyFont="1" applyBorder="1" applyAlignment="1">
      <alignment horizontal="center" vertical="center"/>
    </xf>
    <xf numFmtId="178" fontId="7" fillId="0" borderId="21" xfId="1641" applyNumberFormat="1" applyFont="1" applyFill="1" applyBorder="1" applyAlignment="1">
      <alignment horizontal="right" vertical="center"/>
    </xf>
    <xf numFmtId="0" fontId="105" fillId="0" borderId="0" xfId="1828" applyAlignment="1">
      <alignment horizontal="left" vertical="center"/>
    </xf>
    <xf numFmtId="177" fontId="7" fillId="0" borderId="0" xfId="1828" applyNumberFormat="1" applyFont="1" applyFill="1" applyAlignment="1" applyProtection="1">
      <alignment horizontal="right" vertical="center"/>
    </xf>
    <xf numFmtId="0" fontId="105" fillId="0" borderId="22" xfId="1828" applyFill="1" applyBorder="1"/>
    <xf numFmtId="0" fontId="103" fillId="0" borderId="0" xfId="1828" applyFont="1" applyAlignment="1">
      <alignment horizontal="right" vertical="center"/>
    </xf>
    <xf numFmtId="0" fontId="105" fillId="0" borderId="0" xfId="1828" applyBorder="1" applyAlignment="1">
      <alignment horizontal="left" vertical="center"/>
    </xf>
    <xf numFmtId="0" fontId="8" fillId="0" borderId="0" xfId="1828" applyFont="1" applyBorder="1" applyAlignment="1">
      <alignment horizontal="centerContinuous" vertical="center"/>
    </xf>
    <xf numFmtId="0" fontId="12" fillId="0" borderId="4" xfId="1828" applyFont="1" applyBorder="1" applyAlignment="1">
      <alignment horizontal="centerContinuous" vertical="center" wrapText="1"/>
    </xf>
    <xf numFmtId="0" fontId="12" fillId="0" borderId="8" xfId="1828" applyFont="1" applyBorder="1" applyAlignment="1">
      <alignment horizontal="centerContinuous" vertical="center" wrapText="1"/>
    </xf>
    <xf numFmtId="177" fontId="12" fillId="0" borderId="8" xfId="1828" applyNumberFormat="1" applyFont="1" applyFill="1" applyBorder="1" applyAlignment="1" applyProtection="1">
      <alignment horizontal="centerContinuous" vertical="center" wrapText="1"/>
    </xf>
    <xf numFmtId="177" fontId="12" fillId="0" borderId="23" xfId="1828" applyNumberFormat="1" applyFont="1" applyFill="1" applyBorder="1" applyAlignment="1" applyProtection="1">
      <alignment horizontal="centerContinuous" vertical="center" wrapText="1"/>
    </xf>
    <xf numFmtId="177" fontId="12" fillId="0" borderId="4" xfId="1828" applyNumberFormat="1" applyFont="1" applyFill="1" applyBorder="1" applyAlignment="1" applyProtection="1">
      <alignment horizontal="centerContinuous" vertical="center" wrapText="1"/>
    </xf>
    <xf numFmtId="177" fontId="12" fillId="0" borderId="24" xfId="1828" applyNumberFormat="1" applyFont="1" applyFill="1" applyBorder="1" applyAlignment="1" applyProtection="1">
      <alignment horizontal="centerContinuous" vertical="center" wrapText="1"/>
    </xf>
    <xf numFmtId="0" fontId="101" fillId="0" borderId="0" xfId="1641" applyFont="1" applyAlignment="1">
      <alignment horizontal="right" vertical="center"/>
    </xf>
    <xf numFmtId="0" fontId="7" fillId="0" borderId="0" xfId="1641" applyFont="1" applyAlignment="1">
      <alignment horizontal="right"/>
    </xf>
    <xf numFmtId="178" fontId="12" fillId="0" borderId="19" xfId="1828" applyNumberFormat="1" applyFont="1" applyFill="1" applyBorder="1" applyAlignment="1">
      <alignment horizontal="right" vertical="center"/>
    </xf>
    <xf numFmtId="178" fontId="7" fillId="0" borderId="19" xfId="1828" applyNumberFormat="1" applyFont="1" applyFill="1" applyBorder="1" applyAlignment="1">
      <alignment horizontal="right" vertical="center"/>
    </xf>
    <xf numFmtId="4" fontId="12" fillId="0" borderId="19" xfId="1828" applyNumberFormat="1" applyFont="1" applyFill="1" applyBorder="1" applyAlignment="1">
      <alignment horizontal="right" vertical="center"/>
    </xf>
    <xf numFmtId="49" fontId="12" fillId="0" borderId="8" xfId="1828" applyNumberFormat="1" applyFont="1" applyFill="1" applyBorder="1" applyAlignment="1">
      <alignment horizontal="left" vertical="center"/>
    </xf>
    <xf numFmtId="49" fontId="12" fillId="0" borderId="8" xfId="1828" applyNumberFormat="1" applyFont="1" applyFill="1" applyBorder="1" applyAlignment="1">
      <alignment horizontal="left" vertical="center" wrapText="1"/>
    </xf>
    <xf numFmtId="178" fontId="12" fillId="0" borderId="8" xfId="1828" applyNumberFormat="1" applyFont="1" applyFill="1" applyBorder="1" applyAlignment="1">
      <alignment horizontal="right" vertical="center" wrapText="1"/>
    </xf>
    <xf numFmtId="4" fontId="12" fillId="0" borderId="8" xfId="1828" applyNumberFormat="1" applyFont="1" applyFill="1" applyBorder="1" applyAlignment="1">
      <alignment horizontal="right" vertical="center" wrapText="1"/>
    </xf>
    <xf numFmtId="176" fontId="7" fillId="0" borderId="8" xfId="1641" applyNumberFormat="1" applyFont="1" applyFill="1" applyBorder="1" applyAlignment="1">
      <alignment vertical="center"/>
    </xf>
    <xf numFmtId="178" fontId="7" fillId="0" borderId="21" xfId="1641" applyNumberFormat="1" applyFont="1" applyFill="1" applyBorder="1" applyAlignment="1">
      <alignment horizontal="right" vertical="center"/>
    </xf>
    <xf numFmtId="178" fontId="7" fillId="0" borderId="8" xfId="1641" applyNumberFormat="1" applyFont="1" applyFill="1" applyBorder="1" applyAlignment="1">
      <alignment horizontal="right" vertical="center"/>
    </xf>
    <xf numFmtId="0" fontId="2" fillId="0" borderId="0" xfId="1641" applyFill="1"/>
    <xf numFmtId="178" fontId="7" fillId="0" borderId="8" xfId="1641" applyNumberFormat="1" applyFont="1" applyFill="1" applyBorder="1" applyAlignment="1">
      <alignment horizontal="right" vertical="center"/>
    </xf>
    <xf numFmtId="178" fontId="99" fillId="0" borderId="8" xfId="1641" applyNumberFormat="1" applyFont="1" applyFill="1" applyBorder="1" applyAlignment="1">
      <alignment horizontal="right" vertical="center"/>
    </xf>
    <xf numFmtId="176" fontId="100" fillId="0" borderId="8" xfId="1641" applyNumberFormat="1" applyFont="1" applyFill="1" applyBorder="1" applyAlignment="1">
      <alignment vertical="center"/>
    </xf>
    <xf numFmtId="0" fontId="7" fillId="0" borderId="8" xfId="1641" applyFont="1" applyFill="1" applyBorder="1"/>
    <xf numFmtId="176" fontId="7" fillId="0" borderId="8" xfId="1641" applyNumberFormat="1" applyFont="1" applyFill="1" applyBorder="1" applyAlignment="1">
      <alignment horizontal="center" vertical="center"/>
    </xf>
    <xf numFmtId="49" fontId="7" fillId="0" borderId="8" xfId="1815" applyNumberFormat="1" applyFont="1" applyFill="1" applyBorder="1" applyAlignment="1">
      <alignment vertical="center"/>
    </xf>
    <xf numFmtId="0" fontId="7" fillId="0" borderId="8" xfId="1815" applyNumberFormat="1" applyFont="1" applyFill="1" applyBorder="1" applyAlignment="1">
      <alignment vertical="center"/>
    </xf>
    <xf numFmtId="178" fontId="7" fillId="0" borderId="8" xfId="1815" applyNumberFormat="1" applyFont="1" applyFill="1" applyBorder="1" applyAlignment="1">
      <alignment horizontal="right" vertical="center"/>
    </xf>
    <xf numFmtId="4" fontId="5" fillId="0" borderId="0" xfId="1815" applyNumberFormat="1" applyFill="1"/>
    <xf numFmtId="0" fontId="5" fillId="0" borderId="0" xfId="1815" applyFill="1"/>
    <xf numFmtId="0" fontId="7" fillId="0" borderId="8" xfId="1815" applyNumberFormat="1" applyFont="1" applyFill="1" applyBorder="1" applyAlignment="1">
      <alignment horizontal="center" vertical="center"/>
    </xf>
    <xf numFmtId="0" fontId="7" fillId="0" borderId="8" xfId="1815" applyFont="1" applyFill="1" applyBorder="1" applyAlignment="1">
      <alignment vertical="center"/>
    </xf>
    <xf numFmtId="0" fontId="7" fillId="0" borderId="0" xfId="1840" applyNumberFormat="1" applyFont="1" applyFill="1" applyAlignment="1">
      <alignment horizontal="right" vertical="center"/>
    </xf>
    <xf numFmtId="0" fontId="1" fillId="0" borderId="0" xfId="1840"/>
    <xf numFmtId="0" fontId="7" fillId="0" borderId="0" xfId="1840" applyNumberFormat="1" applyFont="1" applyFill="1" applyAlignment="1">
      <alignment horizontal="left" vertical="center"/>
    </xf>
    <xf numFmtId="0" fontId="7" fillId="0" borderId="0" xfId="1840" applyFont="1" applyFill="1" applyAlignment="1">
      <alignment horizontal="center" vertical="center"/>
    </xf>
    <xf numFmtId="0" fontId="7" fillId="0" borderId="0" xfId="1840" applyNumberFormat="1" applyFont="1" applyFill="1" applyAlignment="1">
      <alignment vertical="center"/>
    </xf>
    <xf numFmtId="0" fontId="7" fillId="0" borderId="0" xfId="1840" applyFont="1" applyFill="1" applyAlignment="1">
      <alignment vertical="center"/>
    </xf>
    <xf numFmtId="0" fontId="7" fillId="0" borderId="0" xfId="1840" applyNumberFormat="1" applyFont="1" applyFill="1" applyAlignment="1">
      <alignment horizontal="right"/>
    </xf>
    <xf numFmtId="0" fontId="12" fillId="0" borderId="15" xfId="1840" applyFont="1" applyBorder="1" applyAlignment="1">
      <alignment horizontal="center" vertical="center" wrapText="1"/>
    </xf>
    <xf numFmtId="0" fontId="12" fillId="0" borderId="17" xfId="1840" applyFont="1" applyBorder="1" applyAlignment="1">
      <alignment horizontal="center" vertical="center" wrapText="1"/>
    </xf>
    <xf numFmtId="0" fontId="12" fillId="0" borderId="16" xfId="1840" applyFont="1" applyBorder="1" applyAlignment="1">
      <alignment horizontal="center" vertical="center" wrapText="1"/>
    </xf>
    <xf numFmtId="0" fontId="12" fillId="0" borderId="18" xfId="1840" applyFont="1" applyFill="1" applyBorder="1" applyAlignment="1">
      <alignment horizontal="center" vertical="center"/>
    </xf>
    <xf numFmtId="0" fontId="12" fillId="0" borderId="13" xfId="1840" applyNumberFormat="1" applyFont="1" applyFill="1" applyBorder="1" applyAlignment="1">
      <alignment horizontal="center" vertical="center"/>
    </xf>
    <xf numFmtId="0" fontId="12" fillId="0" borderId="18" xfId="1840" applyNumberFormat="1" applyFont="1" applyFill="1" applyBorder="1" applyAlignment="1">
      <alignment horizontal="center" vertical="center"/>
    </xf>
    <xf numFmtId="49" fontId="12" fillId="0" borderId="8" xfId="1840" applyNumberFormat="1" applyFont="1" applyFill="1" applyBorder="1" applyAlignment="1">
      <alignment vertical="center"/>
    </xf>
    <xf numFmtId="49" fontId="12" fillId="0" borderId="8" xfId="1840" applyNumberFormat="1" applyFont="1" applyFill="1" applyBorder="1" applyAlignment="1">
      <alignment vertical="center" wrapText="1"/>
    </xf>
    <xf numFmtId="49" fontId="7" fillId="0" borderId="8" xfId="1840" applyNumberFormat="1" applyFont="1" applyFill="1" applyBorder="1" applyAlignment="1">
      <alignment horizontal="center" vertical="center" wrapText="1"/>
    </xf>
    <xf numFmtId="178" fontId="12" fillId="0" borderId="8" xfId="184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0" xfId="1828" applyFont="1" applyAlignment="1">
      <alignment horizontal="center" vertical="center"/>
    </xf>
    <xf numFmtId="0" fontId="7" fillId="0" borderId="19" xfId="1828" applyFont="1" applyBorder="1" applyAlignment="1">
      <alignment horizontal="center" vertical="center"/>
    </xf>
    <xf numFmtId="0" fontId="12" fillId="0" borderId="23" xfId="1828" applyFont="1" applyBorder="1" applyAlignment="1">
      <alignment horizontal="center" vertical="center" wrapText="1"/>
    </xf>
    <xf numFmtId="0" fontId="12" fillId="0" borderId="4" xfId="1828" applyFont="1" applyBorder="1" applyAlignment="1">
      <alignment horizontal="center" vertical="center" wrapText="1"/>
    </xf>
    <xf numFmtId="0" fontId="12" fillId="0" borderId="8" xfId="1828" applyFont="1" applyBorder="1" applyAlignment="1">
      <alignment horizontal="center" vertical="center" wrapText="1"/>
    </xf>
    <xf numFmtId="0" fontId="12" fillId="0" borderId="24" xfId="1828" applyFont="1" applyBorder="1" applyAlignment="1">
      <alignment horizontal="center" vertical="center" wrapText="1"/>
    </xf>
    <xf numFmtId="0" fontId="12" fillId="0" borderId="18" xfId="1828" applyFont="1" applyBorder="1" applyAlignment="1">
      <alignment horizontal="center" vertical="center" wrapText="1"/>
    </xf>
    <xf numFmtId="0" fontId="12" fillId="0" borderId="13" xfId="1828" applyFont="1" applyBorder="1" applyAlignment="1">
      <alignment horizontal="center" vertical="center" wrapText="1"/>
    </xf>
    <xf numFmtId="0" fontId="12" fillId="0" borderId="15" xfId="1828" applyFont="1" applyBorder="1" applyAlignment="1">
      <alignment horizontal="center" vertical="center" wrapText="1"/>
    </xf>
    <xf numFmtId="0" fontId="12" fillId="0" borderId="25" xfId="1828" applyFont="1" applyBorder="1" applyAlignment="1">
      <alignment horizontal="center" vertical="center" wrapText="1"/>
    </xf>
    <xf numFmtId="0" fontId="12" fillId="0" borderId="26" xfId="1828" applyFont="1" applyBorder="1" applyAlignment="1">
      <alignment horizontal="center" vertical="center" wrapText="1"/>
    </xf>
    <xf numFmtId="0" fontId="12" fillId="0" borderId="27" xfId="1828" applyFont="1" applyBorder="1" applyAlignment="1">
      <alignment horizontal="center" vertical="center" wrapText="1"/>
    </xf>
    <xf numFmtId="0" fontId="12" fillId="0" borderId="17" xfId="1828" applyFont="1" applyBorder="1" applyAlignment="1">
      <alignment horizontal="center" vertical="center" wrapText="1"/>
    </xf>
    <xf numFmtId="0" fontId="12" fillId="0" borderId="28" xfId="1828" applyFont="1" applyBorder="1" applyAlignment="1">
      <alignment horizontal="center" vertical="center" wrapText="1"/>
    </xf>
    <xf numFmtId="0" fontId="12" fillId="0" borderId="16" xfId="1828" applyFont="1" applyBorder="1" applyAlignment="1">
      <alignment horizontal="center" vertical="center" wrapText="1"/>
    </xf>
    <xf numFmtId="0" fontId="12" fillId="0" borderId="8" xfId="1828" applyNumberFormat="1" applyFont="1" applyFill="1" applyBorder="1" applyAlignment="1" applyProtection="1">
      <alignment horizontal="center" vertical="center" wrapText="1"/>
    </xf>
    <xf numFmtId="177" fontId="12" fillId="0" borderId="18" xfId="1828" applyNumberFormat="1" applyFont="1" applyFill="1" applyBorder="1" applyAlignment="1" applyProtection="1">
      <alignment horizontal="center" vertical="center" wrapText="1"/>
    </xf>
    <xf numFmtId="177" fontId="12" fillId="0" borderId="13" xfId="1828" applyNumberFormat="1" applyFont="1" applyFill="1" applyBorder="1" applyAlignment="1" applyProtection="1">
      <alignment horizontal="center" vertical="center" wrapText="1"/>
    </xf>
    <xf numFmtId="177" fontId="12" fillId="0" borderId="15" xfId="1828" applyNumberFormat="1" applyFont="1" applyFill="1" applyBorder="1" applyAlignment="1" applyProtection="1">
      <alignment horizontal="center" vertical="center" wrapText="1"/>
    </xf>
    <xf numFmtId="177" fontId="12" fillId="0" borderId="25" xfId="1828" applyNumberFormat="1" applyFont="1" applyFill="1" applyBorder="1" applyAlignment="1" applyProtection="1">
      <alignment horizontal="center" vertical="center" wrapText="1"/>
    </xf>
    <xf numFmtId="177" fontId="12" fillId="0" borderId="26" xfId="1828" applyNumberFormat="1" applyFont="1" applyFill="1" applyBorder="1" applyAlignment="1" applyProtection="1">
      <alignment horizontal="center" vertical="center" wrapText="1"/>
    </xf>
    <xf numFmtId="177" fontId="12" fillId="0" borderId="17" xfId="1828" applyNumberFormat="1" applyFont="1" applyFill="1" applyBorder="1" applyAlignment="1" applyProtection="1">
      <alignment horizontal="center" vertical="center" wrapText="1"/>
    </xf>
    <xf numFmtId="177" fontId="12" fillId="0" borderId="28" xfId="1828" applyNumberFormat="1" applyFont="1" applyFill="1" applyBorder="1" applyAlignment="1" applyProtection="1">
      <alignment horizontal="center" vertical="center" wrapText="1"/>
    </xf>
    <xf numFmtId="177" fontId="12" fillId="0" borderId="27" xfId="1828" applyNumberFormat="1" applyFont="1" applyFill="1" applyBorder="1" applyAlignment="1" applyProtection="1">
      <alignment horizontal="center" vertical="center" wrapText="1"/>
    </xf>
    <xf numFmtId="177" fontId="12" fillId="0" borderId="20" xfId="1828" applyNumberFormat="1" applyFont="1" applyFill="1" applyBorder="1" applyAlignment="1" applyProtection="1">
      <alignment horizontal="center" vertical="center" wrapText="1"/>
    </xf>
    <xf numFmtId="177" fontId="12" fillId="0" borderId="0" xfId="1828" applyNumberFormat="1" applyFont="1" applyFill="1" applyBorder="1" applyAlignment="1" applyProtection="1">
      <alignment horizontal="center" vertical="center" wrapText="1"/>
    </xf>
    <xf numFmtId="177" fontId="12" fillId="0" borderId="29" xfId="1828" applyNumberFormat="1" applyFont="1" applyFill="1" applyBorder="1" applyAlignment="1" applyProtection="1">
      <alignment horizontal="center" vertical="center" wrapText="1"/>
    </xf>
    <xf numFmtId="177" fontId="12" fillId="0" borderId="23" xfId="1828" applyNumberFormat="1" applyFont="1" applyFill="1" applyBorder="1" applyAlignment="1" applyProtection="1">
      <alignment horizontal="center" vertical="center" wrapText="1"/>
    </xf>
    <xf numFmtId="177" fontId="12" fillId="0" borderId="4" xfId="1828" applyNumberFormat="1" applyFont="1" applyFill="1" applyBorder="1" applyAlignment="1" applyProtection="1">
      <alignment horizontal="center" vertical="center" wrapText="1"/>
    </xf>
    <xf numFmtId="0" fontId="8" fillId="0" borderId="0" xfId="1828" applyNumberFormat="1" applyFont="1" applyFill="1" applyAlignment="1" applyProtection="1">
      <alignment horizontal="center" vertical="center"/>
    </xf>
    <xf numFmtId="0" fontId="12" fillId="0" borderId="23" xfId="1828" applyNumberFormat="1" applyFont="1" applyFill="1" applyBorder="1" applyAlignment="1" applyProtection="1">
      <alignment horizontal="center" vertical="center" wrapText="1"/>
    </xf>
    <xf numFmtId="0" fontId="9" fillId="0" borderId="0" xfId="1641" applyFont="1" applyAlignment="1">
      <alignment horizontal="center" vertical="center"/>
    </xf>
    <xf numFmtId="0" fontId="7" fillId="0" borderId="8" xfId="1641" applyFont="1" applyBorder="1" applyAlignment="1">
      <alignment horizontal="center" vertical="center"/>
    </xf>
    <xf numFmtId="0" fontId="7" fillId="0" borderId="30" xfId="1641" applyFont="1" applyBorder="1" applyAlignment="1">
      <alignment horizontal="center" vertical="center"/>
    </xf>
    <xf numFmtId="0" fontId="7" fillId="0" borderId="0" xfId="1815" applyFont="1" applyAlignment="1">
      <alignment horizontal="left"/>
    </xf>
    <xf numFmtId="0" fontId="9" fillId="0" borderId="0" xfId="1815" applyFont="1" applyAlignment="1">
      <alignment horizontal="center" vertical="center"/>
    </xf>
    <xf numFmtId="0" fontId="10" fillId="0" borderId="0" xfId="1815" applyFont="1" applyAlignment="1">
      <alignment horizontal="center" vertical="center"/>
    </xf>
    <xf numFmtId="0" fontId="7" fillId="0" borderId="8" xfId="1815" applyFont="1" applyBorder="1" applyAlignment="1">
      <alignment horizontal="center" vertical="center"/>
    </xf>
    <xf numFmtId="0" fontId="101" fillId="0" borderId="8" xfId="1815" applyFont="1" applyBorder="1" applyAlignment="1">
      <alignment horizontal="center" vertical="center"/>
    </xf>
    <xf numFmtId="0" fontId="102" fillId="0" borderId="0" xfId="1815" applyFont="1" applyAlignment="1">
      <alignment horizontal="center" vertical="center"/>
    </xf>
    <xf numFmtId="0" fontId="1" fillId="0" borderId="0" xfId="1840" applyAlignment="1">
      <alignment horizontal="center"/>
    </xf>
    <xf numFmtId="0" fontId="9" fillId="0" borderId="0" xfId="1840" applyNumberFormat="1" applyFont="1" applyFill="1" applyAlignment="1" applyProtection="1">
      <alignment horizontal="center" vertical="center"/>
    </xf>
    <xf numFmtId="0" fontId="12" fillId="0" borderId="8" xfId="1840" applyNumberFormat="1" applyFont="1" applyFill="1" applyBorder="1" applyAlignment="1" applyProtection="1">
      <alignment horizontal="center" vertical="center" wrapText="1"/>
    </xf>
    <xf numFmtId="0" fontId="12" fillId="0" borderId="23" xfId="1840" applyNumberFormat="1" applyFont="1" applyFill="1" applyBorder="1" applyAlignment="1" applyProtection="1">
      <alignment horizontal="center" vertical="center" wrapText="1"/>
    </xf>
  </cellXfs>
  <cellStyles count="2938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1_表8 政府性基金预算支出表" xfId="90"/>
    <cellStyle name="20% - 强调文字颜色 2 2" xfId="91"/>
    <cellStyle name="20% - 强调文字颜色 2_表8 政府性基金预算支出表" xfId="92"/>
    <cellStyle name="20% - 强调文字颜色 3 2" xfId="93"/>
    <cellStyle name="20% - 强调文字颜色 3_表8 政府性基金预算支出表" xfId="94"/>
    <cellStyle name="20% - 强调文字颜色 4 2" xfId="95"/>
    <cellStyle name="20% - 强调文字颜色 4_表8 政府性基金预算支出表" xfId="96"/>
    <cellStyle name="20% - 强调文字颜色 5 2" xfId="97"/>
    <cellStyle name="20% - 强调文字颜色 5_表8 政府性基金预算支出表" xfId="98"/>
    <cellStyle name="20% - 强调文字颜色 6 2" xfId="99"/>
    <cellStyle name="20% - 强调文字颜色 6_表8 政府性基金预算支出表" xfId="100"/>
    <cellStyle name="40% - Accent1" xfId="101"/>
    <cellStyle name="40% - Accent1 2" xfId="102"/>
    <cellStyle name="40% - Accent1 2 2" xfId="103"/>
    <cellStyle name="40% - Accent1 2 2 2" xfId="104"/>
    <cellStyle name="40% - Accent1 2 2 2 2" xfId="105"/>
    <cellStyle name="40% - Accent1 2 2 3" xfId="106"/>
    <cellStyle name="40% - Accent1 2 3" xfId="107"/>
    <cellStyle name="40% - Accent1 2 3 2" xfId="108"/>
    <cellStyle name="40% - Accent1 2 4" xfId="109"/>
    <cellStyle name="40% - Accent1_国有资本经营预算编制报表1（预算单位）" xfId="110"/>
    <cellStyle name="40% - Accent2" xfId="111"/>
    <cellStyle name="40% - Accent2 2" xfId="112"/>
    <cellStyle name="40% - Accent2 2 2" xfId="113"/>
    <cellStyle name="40% - Accent2 2 2 2" xfId="114"/>
    <cellStyle name="40% - Accent2 2 2 2 2" xfId="115"/>
    <cellStyle name="40% - Accent2 2 2 3" xfId="116"/>
    <cellStyle name="40% - Accent2 2 3" xfId="117"/>
    <cellStyle name="40% - Accent2 2 3 2" xfId="118"/>
    <cellStyle name="40% - Accent2 2 4" xfId="119"/>
    <cellStyle name="40% - Accent2_国有资本经营预算编制报表1（预算单位）" xfId="120"/>
    <cellStyle name="40% - Accent3" xfId="121"/>
    <cellStyle name="40% - Accent3 2" xfId="122"/>
    <cellStyle name="40% - Accent3 2 2" xfId="123"/>
    <cellStyle name="40% - Accent3 2 2 2" xfId="124"/>
    <cellStyle name="40% - Accent3 2 2 2 2" xfId="125"/>
    <cellStyle name="40% - Accent3 2 2 3" xfId="126"/>
    <cellStyle name="40% - Accent3 2 3" xfId="127"/>
    <cellStyle name="40% - Accent3 2 3 2" xfId="128"/>
    <cellStyle name="40% - Accent3 2 4" xfId="129"/>
    <cellStyle name="40% - Accent3_国有资本经营预算编制报表1（预算单位）" xfId="130"/>
    <cellStyle name="40% - Accent4" xfId="131"/>
    <cellStyle name="40% - Accent4 2" xfId="132"/>
    <cellStyle name="40% - Accent4 2 2" xfId="133"/>
    <cellStyle name="40% - Accent4 2 2 2" xfId="134"/>
    <cellStyle name="40% - Accent4 2 2 2 2" xfId="135"/>
    <cellStyle name="40% - Accent4 2 2 3" xfId="136"/>
    <cellStyle name="40% - Accent4 2 3" xfId="137"/>
    <cellStyle name="40% - Accent4 2 3 2" xfId="138"/>
    <cellStyle name="40% - Accent4 2 4" xfId="139"/>
    <cellStyle name="40% - Accent4_国有资本经营预算编制报表1（预算单位）" xfId="140"/>
    <cellStyle name="40% - Accent5" xfId="141"/>
    <cellStyle name="40% - Accent5 2" xfId="142"/>
    <cellStyle name="40% - Accent5 2 2" xfId="143"/>
    <cellStyle name="40% - Accent5 2 2 2" xfId="144"/>
    <cellStyle name="40% - Accent5 2 2 2 2" xfId="145"/>
    <cellStyle name="40% - Accent5 2 2 3" xfId="146"/>
    <cellStyle name="40% - Accent5 2 3" xfId="147"/>
    <cellStyle name="40% - Accent5 2 3 2" xfId="148"/>
    <cellStyle name="40% - Accent5 2 4" xfId="149"/>
    <cellStyle name="40% - Accent5_国有资本经营预算编制报表1（预算单位）" xfId="150"/>
    <cellStyle name="40% - Accent6" xfId="151"/>
    <cellStyle name="40% - Accent6 2" xfId="152"/>
    <cellStyle name="40% - Accent6 2 2" xfId="153"/>
    <cellStyle name="40% - Accent6 2 2 2" xfId="154"/>
    <cellStyle name="40% - Accent6 2 2 2 2" xfId="155"/>
    <cellStyle name="40% - Accent6 2 2 3" xfId="156"/>
    <cellStyle name="40% - Accent6 2 3" xfId="157"/>
    <cellStyle name="40% - Accent6 2 3 2" xfId="158"/>
    <cellStyle name="40% - Accent6 2 4" xfId="159"/>
    <cellStyle name="40% - Accent6_国有资本经营预算编制报表1（预算单位）" xfId="160"/>
    <cellStyle name="40% - 强调文字颜色 1 2" xfId="161"/>
    <cellStyle name="40% - 强调文字颜色 1_表8 政府性基金预算支出表" xfId="162"/>
    <cellStyle name="40% - 强调文字颜色 2 2" xfId="163"/>
    <cellStyle name="40% - 强调文字颜色 2_表8 政府性基金预算支出表" xfId="164"/>
    <cellStyle name="40% - 强调文字颜色 3 2" xfId="165"/>
    <cellStyle name="40% - 强调文字颜色 3_表8 政府性基金预算支出表" xfId="166"/>
    <cellStyle name="40% - 强调文字颜色 4 2" xfId="167"/>
    <cellStyle name="40% - 强调文字颜色 4_表8 政府性基金预算支出表" xfId="168"/>
    <cellStyle name="40% - 强调文字颜色 5 2" xfId="169"/>
    <cellStyle name="40% - 强调文字颜色 5_表8 政府性基金预算支出表" xfId="170"/>
    <cellStyle name="40% - 强调文字颜色 6 2" xfId="171"/>
    <cellStyle name="40% - 强调文字颜色 6_表8 政府性基金预算支出表" xfId="172"/>
    <cellStyle name="60% - Accent1" xfId="173"/>
    <cellStyle name="60% - Accent1 2" xfId="174"/>
    <cellStyle name="60% - Accent1 2 2" xfId="175"/>
    <cellStyle name="60% - Accent1 2 2 2" xfId="176"/>
    <cellStyle name="60% - Accent1 2 2 2 2" xfId="177"/>
    <cellStyle name="60% - Accent1 2 3" xfId="178"/>
    <cellStyle name="60% - Accent1 2 3 2" xfId="179"/>
    <cellStyle name="60% - Accent1_国有资本经营预算编制报表1（预算单位）" xfId="180"/>
    <cellStyle name="60% - Accent2" xfId="181"/>
    <cellStyle name="60% - Accent2 2" xfId="182"/>
    <cellStyle name="60% - Accent2 2 2" xfId="183"/>
    <cellStyle name="60% - Accent2 2 2 2" xfId="184"/>
    <cellStyle name="60% - Accent2 2 2 2 2" xfId="185"/>
    <cellStyle name="60% - Accent2 2 3" xfId="186"/>
    <cellStyle name="60% - Accent2 2 3 2" xfId="187"/>
    <cellStyle name="60% - Accent2_国有资本经营预算编制报表1（预算单位）" xfId="188"/>
    <cellStyle name="60% - Accent3" xfId="189"/>
    <cellStyle name="60% - Accent3 2" xfId="190"/>
    <cellStyle name="60% - Accent3 2 2" xfId="191"/>
    <cellStyle name="60% - Accent3 2 2 2" xfId="192"/>
    <cellStyle name="60% - Accent3 2 2 2 2" xfId="193"/>
    <cellStyle name="60% - Accent3 2 3" xfId="194"/>
    <cellStyle name="60% - Accent3 2 3 2" xfId="195"/>
    <cellStyle name="60% - Accent3_国有资本经营预算编制报表1（预算单位）" xfId="196"/>
    <cellStyle name="60% - Accent4" xfId="197"/>
    <cellStyle name="60% - Accent4 2" xfId="198"/>
    <cellStyle name="60% - Accent4 2 2" xfId="199"/>
    <cellStyle name="60% - Accent4 2 2 2" xfId="200"/>
    <cellStyle name="60% - Accent4 2 2 2 2" xfId="201"/>
    <cellStyle name="60% - Accent4 2 3" xfId="202"/>
    <cellStyle name="60% - Accent4 2 3 2" xfId="203"/>
    <cellStyle name="60% - Accent4_国有资本经营预算编制报表1（预算单位）" xfId="204"/>
    <cellStyle name="60% - Accent5" xfId="205"/>
    <cellStyle name="60% - Accent5 2" xfId="206"/>
    <cellStyle name="60% - Accent5 2 2" xfId="207"/>
    <cellStyle name="60% - Accent5 2 2 2" xfId="208"/>
    <cellStyle name="60% - Accent5 2 2 2 2" xfId="209"/>
    <cellStyle name="60% - Accent5 2 3" xfId="210"/>
    <cellStyle name="60% - Accent5 2 3 2" xfId="211"/>
    <cellStyle name="60% - Accent5_国有资本经营预算编制报表1（预算单位）" xfId="212"/>
    <cellStyle name="60% - Accent6" xfId="213"/>
    <cellStyle name="60% - Accent6 2" xfId="214"/>
    <cellStyle name="60% - Accent6 2 2" xfId="215"/>
    <cellStyle name="60% - Accent6 2 2 2" xfId="216"/>
    <cellStyle name="60% - Accent6 2 2 2 2" xfId="217"/>
    <cellStyle name="60% - Accent6 2 3" xfId="218"/>
    <cellStyle name="60% - Accent6 2 3 2" xfId="219"/>
    <cellStyle name="60% - Accent6_国有资本经营预算编制报表1（预算单位）" xfId="220"/>
    <cellStyle name="60% - 强调文字颜色 1 2" xfId="221"/>
    <cellStyle name="60% - 强调文字颜色 1_表8 政府性基金预算支出表" xfId="222"/>
    <cellStyle name="60% - 强调文字颜色 2 2" xfId="223"/>
    <cellStyle name="60% - 强调文字颜色 2_表8 政府性基金预算支出表" xfId="224"/>
    <cellStyle name="60% - 强调文字颜色 3 2" xfId="225"/>
    <cellStyle name="60% - 强调文字颜色 3_表8 政府性基金预算支出表" xfId="226"/>
    <cellStyle name="60% - 强调文字颜色 4 2" xfId="227"/>
    <cellStyle name="60% - 强调文字颜色 4_表8 政府性基金预算支出表" xfId="228"/>
    <cellStyle name="60% - 强调文字颜色 5 2" xfId="229"/>
    <cellStyle name="60% - 强调文字颜色 5_表8 政府性基金预算支出表" xfId="230"/>
    <cellStyle name="60% - 强调文字颜色 6 2" xfId="231"/>
    <cellStyle name="60% - 强调文字颜色 6_表8 政府性基金预算支出表" xfId="232"/>
    <cellStyle name="6mal" xfId="233"/>
    <cellStyle name="Accent1" xfId="234"/>
    <cellStyle name="Accent1 - 20%" xfId="235"/>
    <cellStyle name="Accent1 - 20% 2" xfId="236"/>
    <cellStyle name="Accent1 - 20% 2 2" xfId="237"/>
    <cellStyle name="Accent1 - 20% 2 2 2" xfId="238"/>
    <cellStyle name="Accent1 - 20% 2 2 2 2" xfId="239"/>
    <cellStyle name="Accent1 - 20% 2 3" xfId="240"/>
    <cellStyle name="Accent1 - 20% 2 3 2" xfId="241"/>
    <cellStyle name="Accent1 - 20% 3" xfId="242"/>
    <cellStyle name="Accent1 - 20% 3 2" xfId="243"/>
    <cellStyle name="Accent1 - 20% 3 2 2" xfId="244"/>
    <cellStyle name="Accent1 - 20% 4" xfId="245"/>
    <cellStyle name="Accent1 - 20% 4 2" xfId="246"/>
    <cellStyle name="Accent1 - 40%" xfId="247"/>
    <cellStyle name="Accent1 - 40% 2" xfId="248"/>
    <cellStyle name="Accent1 - 40% 2 2" xfId="249"/>
    <cellStyle name="Accent1 - 40% 2 2 2" xfId="250"/>
    <cellStyle name="Accent1 - 40% 2 2 2 2" xfId="251"/>
    <cellStyle name="Accent1 - 40% 2 3" xfId="252"/>
    <cellStyle name="Accent1 - 40% 2 3 2" xfId="253"/>
    <cellStyle name="Accent1 - 40% 3" xfId="254"/>
    <cellStyle name="Accent1 - 40% 3 2" xfId="255"/>
    <cellStyle name="Accent1 - 40% 3 2 2" xfId="256"/>
    <cellStyle name="Accent1 - 40% 4" xfId="257"/>
    <cellStyle name="Accent1 - 40% 4 2" xfId="258"/>
    <cellStyle name="Accent1 - 60%" xfId="259"/>
    <cellStyle name="Accent1 - 60% 2" xfId="260"/>
    <cellStyle name="Accent1 - 60% 2 2" xfId="261"/>
    <cellStyle name="Accent1 - 60% 2 2 2" xfId="262"/>
    <cellStyle name="Accent1 - 60% 2 2 2 2" xfId="263"/>
    <cellStyle name="Accent1 - 60% 2 3" xfId="264"/>
    <cellStyle name="Accent1 - 60% 2 3 2" xfId="265"/>
    <cellStyle name="Accent1 - 60% 3" xfId="266"/>
    <cellStyle name="Accent1 - 60% 3 2" xfId="267"/>
    <cellStyle name="Accent1 - 60% 3 2 2" xfId="268"/>
    <cellStyle name="Accent1 - 60% 4" xfId="269"/>
    <cellStyle name="Accent1 - 60% 4 2" xfId="270"/>
    <cellStyle name="Accent1 2" xfId="271"/>
    <cellStyle name="Accent1 2 2" xfId="272"/>
    <cellStyle name="Accent1 2 2 2" xfId="273"/>
    <cellStyle name="Accent1 2 2 2 2" xfId="274"/>
    <cellStyle name="Accent1 2 3" xfId="275"/>
    <cellStyle name="Accent1 2 3 2" xfId="276"/>
    <cellStyle name="Accent1_公安安全支出补充表5.14" xfId="277"/>
    <cellStyle name="Accent2" xfId="278"/>
    <cellStyle name="Accent2 - 20%" xfId="279"/>
    <cellStyle name="Accent2 - 20% 2" xfId="280"/>
    <cellStyle name="Accent2 - 20% 2 2" xfId="281"/>
    <cellStyle name="Accent2 - 20% 2 2 2" xfId="282"/>
    <cellStyle name="Accent2 - 20% 2 2 2 2" xfId="283"/>
    <cellStyle name="Accent2 - 20% 2 3" xfId="284"/>
    <cellStyle name="Accent2 - 20% 2 3 2" xfId="285"/>
    <cellStyle name="Accent2 - 20% 3" xfId="286"/>
    <cellStyle name="Accent2 - 20% 3 2" xfId="287"/>
    <cellStyle name="Accent2 - 20% 3 2 2" xfId="288"/>
    <cellStyle name="Accent2 - 20% 4" xfId="289"/>
    <cellStyle name="Accent2 - 20% 4 2" xfId="290"/>
    <cellStyle name="Accent2 - 40%" xfId="291"/>
    <cellStyle name="Accent2 - 40% 2" xfId="292"/>
    <cellStyle name="Accent2 - 40% 2 2" xfId="293"/>
    <cellStyle name="Accent2 - 40% 2 2 2" xfId="294"/>
    <cellStyle name="Accent2 - 40% 2 2 2 2" xfId="295"/>
    <cellStyle name="Accent2 - 40% 2 3" xfId="296"/>
    <cellStyle name="Accent2 - 40% 2 3 2" xfId="297"/>
    <cellStyle name="Accent2 - 40% 3" xfId="298"/>
    <cellStyle name="Accent2 - 40% 3 2" xfId="299"/>
    <cellStyle name="Accent2 - 40% 3 2 2" xfId="300"/>
    <cellStyle name="Accent2 - 40% 4" xfId="301"/>
    <cellStyle name="Accent2 - 40% 4 2" xfId="302"/>
    <cellStyle name="Accent2 - 60%" xfId="303"/>
    <cellStyle name="Accent2 - 60% 2" xfId="304"/>
    <cellStyle name="Accent2 - 60% 2 2" xfId="305"/>
    <cellStyle name="Accent2 - 60% 2 2 2" xfId="306"/>
    <cellStyle name="Accent2 - 60% 2 2 2 2" xfId="307"/>
    <cellStyle name="Accent2 - 60% 2 3" xfId="308"/>
    <cellStyle name="Accent2 - 60% 2 3 2" xfId="309"/>
    <cellStyle name="Accent2 - 60% 3" xfId="310"/>
    <cellStyle name="Accent2 - 60% 3 2" xfId="311"/>
    <cellStyle name="Accent2 - 60% 3 2 2" xfId="312"/>
    <cellStyle name="Accent2 - 60% 4" xfId="313"/>
    <cellStyle name="Accent2 - 60% 4 2" xfId="314"/>
    <cellStyle name="Accent2 2" xfId="315"/>
    <cellStyle name="Accent2 2 2" xfId="316"/>
    <cellStyle name="Accent2 2 2 2" xfId="317"/>
    <cellStyle name="Accent2 2 2 2 2" xfId="318"/>
    <cellStyle name="Accent2 2 3" xfId="319"/>
    <cellStyle name="Accent2 2 3 2" xfId="320"/>
    <cellStyle name="Accent2_公安安全支出补充表5.14" xfId="321"/>
    <cellStyle name="Accent3" xfId="322"/>
    <cellStyle name="Accent3 - 20%" xfId="323"/>
    <cellStyle name="Accent3 - 20% 2" xfId="324"/>
    <cellStyle name="Accent3 - 20% 2 2" xfId="325"/>
    <cellStyle name="Accent3 - 20% 2 2 2" xfId="326"/>
    <cellStyle name="Accent3 - 20% 2 2 2 2" xfId="327"/>
    <cellStyle name="Accent3 - 20% 2 3" xfId="328"/>
    <cellStyle name="Accent3 - 20% 2 3 2" xfId="329"/>
    <cellStyle name="Accent3 - 20% 3" xfId="330"/>
    <cellStyle name="Accent3 - 20% 3 2" xfId="331"/>
    <cellStyle name="Accent3 - 20% 3 2 2" xfId="332"/>
    <cellStyle name="Accent3 - 20% 4" xfId="333"/>
    <cellStyle name="Accent3 - 20% 4 2" xfId="334"/>
    <cellStyle name="Accent3 - 40%" xfId="335"/>
    <cellStyle name="Accent3 - 40% 2" xfId="336"/>
    <cellStyle name="Accent3 - 40% 2 2" xfId="337"/>
    <cellStyle name="Accent3 - 40% 2 2 2" xfId="338"/>
    <cellStyle name="Accent3 - 40% 2 2 2 2" xfId="339"/>
    <cellStyle name="Accent3 - 40% 2 3" xfId="340"/>
    <cellStyle name="Accent3 - 40% 2 3 2" xfId="341"/>
    <cellStyle name="Accent3 - 40% 3" xfId="342"/>
    <cellStyle name="Accent3 - 40% 3 2" xfId="343"/>
    <cellStyle name="Accent3 - 40% 3 2 2" xfId="344"/>
    <cellStyle name="Accent3 - 40% 4" xfId="345"/>
    <cellStyle name="Accent3 - 40% 4 2" xfId="346"/>
    <cellStyle name="Accent3 - 60%" xfId="347"/>
    <cellStyle name="Accent3 - 60% 2" xfId="348"/>
    <cellStyle name="Accent3 - 60% 2 2" xfId="349"/>
    <cellStyle name="Accent3 - 60% 2 2 2" xfId="350"/>
    <cellStyle name="Accent3 - 60% 2 2 2 2" xfId="351"/>
    <cellStyle name="Accent3 - 60% 2 3" xfId="352"/>
    <cellStyle name="Accent3 - 60% 2 3 2" xfId="353"/>
    <cellStyle name="Accent3 - 60% 3" xfId="354"/>
    <cellStyle name="Accent3 - 60% 3 2" xfId="355"/>
    <cellStyle name="Accent3 - 60% 3 2 2" xfId="356"/>
    <cellStyle name="Accent3 - 60% 4" xfId="357"/>
    <cellStyle name="Accent3 - 60% 4 2" xfId="358"/>
    <cellStyle name="Accent3 2" xfId="359"/>
    <cellStyle name="Accent3 2 2" xfId="360"/>
    <cellStyle name="Accent3 2 2 2" xfId="361"/>
    <cellStyle name="Accent3 2 2 2 2" xfId="362"/>
    <cellStyle name="Accent3 2 3" xfId="363"/>
    <cellStyle name="Accent3 2 3 2" xfId="364"/>
    <cellStyle name="Accent3_公安安全支出补充表5.14" xfId="365"/>
    <cellStyle name="Accent4" xfId="366"/>
    <cellStyle name="Accent4 - 20%" xfId="367"/>
    <cellStyle name="Accent4 - 20% 2" xfId="368"/>
    <cellStyle name="Accent4 - 20% 2 2" xfId="369"/>
    <cellStyle name="Accent4 - 20% 2 2 2" xfId="370"/>
    <cellStyle name="Accent4 - 20% 2 2 2 2" xfId="371"/>
    <cellStyle name="Accent4 - 20% 2 3" xfId="372"/>
    <cellStyle name="Accent4 - 20% 2 3 2" xfId="373"/>
    <cellStyle name="Accent4 - 20% 3" xfId="374"/>
    <cellStyle name="Accent4 - 20% 3 2" xfId="375"/>
    <cellStyle name="Accent4 - 20% 3 2 2" xfId="376"/>
    <cellStyle name="Accent4 - 20% 4" xfId="377"/>
    <cellStyle name="Accent4 - 20% 4 2" xfId="378"/>
    <cellStyle name="Accent4 - 40%" xfId="379"/>
    <cellStyle name="Accent4 - 40% 2" xfId="380"/>
    <cellStyle name="Accent4 - 40% 2 2" xfId="381"/>
    <cellStyle name="Accent4 - 40% 2 2 2" xfId="382"/>
    <cellStyle name="Accent4 - 40% 2 2 2 2" xfId="383"/>
    <cellStyle name="Accent4 - 40% 2 3" xfId="384"/>
    <cellStyle name="Accent4 - 40% 2 3 2" xfId="385"/>
    <cellStyle name="Accent4 - 40% 3" xfId="386"/>
    <cellStyle name="Accent4 - 40% 3 2" xfId="387"/>
    <cellStyle name="Accent4 - 40% 3 2 2" xfId="388"/>
    <cellStyle name="Accent4 - 40% 4" xfId="389"/>
    <cellStyle name="Accent4 - 40% 4 2" xfId="390"/>
    <cellStyle name="Accent4 - 60%" xfId="391"/>
    <cellStyle name="Accent4 - 60% 2" xfId="392"/>
    <cellStyle name="Accent4 - 60% 2 2" xfId="393"/>
    <cellStyle name="Accent4 - 60% 2 2 2" xfId="394"/>
    <cellStyle name="Accent4 - 60% 2 2 2 2" xfId="395"/>
    <cellStyle name="Accent4 - 60% 2 3" xfId="396"/>
    <cellStyle name="Accent4 - 60% 2 3 2" xfId="397"/>
    <cellStyle name="Accent4 - 60% 3" xfId="398"/>
    <cellStyle name="Accent4 - 60% 3 2" xfId="399"/>
    <cellStyle name="Accent4 - 60% 3 2 2" xfId="400"/>
    <cellStyle name="Accent4 - 60% 4" xfId="401"/>
    <cellStyle name="Accent4 - 60% 4 2" xfId="402"/>
    <cellStyle name="Accent4 2" xfId="403"/>
    <cellStyle name="Accent4 2 2" xfId="404"/>
    <cellStyle name="Accent4 2 2 2" xfId="405"/>
    <cellStyle name="Accent4 2 2 2 2" xfId="406"/>
    <cellStyle name="Accent4 2 3" xfId="407"/>
    <cellStyle name="Accent4 2 3 2" xfId="408"/>
    <cellStyle name="Accent4_公安安全支出补充表5.14" xfId="409"/>
    <cellStyle name="Accent5" xfId="410"/>
    <cellStyle name="Accent5 - 20%" xfId="411"/>
    <cellStyle name="Accent5 - 20% 2" xfId="412"/>
    <cellStyle name="Accent5 - 20% 2 2" xfId="413"/>
    <cellStyle name="Accent5 - 20% 2 2 2" xfId="414"/>
    <cellStyle name="Accent5 - 20% 2 2 2 2" xfId="415"/>
    <cellStyle name="Accent5 - 20% 2 3" xfId="416"/>
    <cellStyle name="Accent5 - 20% 2 3 2" xfId="417"/>
    <cellStyle name="Accent5 - 20% 3" xfId="418"/>
    <cellStyle name="Accent5 - 20% 3 2" xfId="419"/>
    <cellStyle name="Accent5 - 20% 3 2 2" xfId="420"/>
    <cellStyle name="Accent5 - 20% 4" xfId="421"/>
    <cellStyle name="Accent5 - 20% 4 2" xfId="422"/>
    <cellStyle name="Accent5 - 40%" xfId="423"/>
    <cellStyle name="Accent5 - 40% 2" xfId="424"/>
    <cellStyle name="Accent5 - 40% 2 2" xfId="425"/>
    <cellStyle name="Accent5 - 40% 2 2 2" xfId="426"/>
    <cellStyle name="Accent5 - 40% 2 2 2 2" xfId="427"/>
    <cellStyle name="Accent5 - 40% 2 3" xfId="428"/>
    <cellStyle name="Accent5 - 40% 2 3 2" xfId="429"/>
    <cellStyle name="Accent5 - 40% 3" xfId="430"/>
    <cellStyle name="Accent5 - 40% 3 2" xfId="431"/>
    <cellStyle name="Accent5 - 40% 3 2 2" xfId="432"/>
    <cellStyle name="Accent5 - 40% 4" xfId="433"/>
    <cellStyle name="Accent5 - 40% 4 2" xfId="434"/>
    <cellStyle name="Accent5 - 60%" xfId="435"/>
    <cellStyle name="Accent5 - 60% 2" xfId="436"/>
    <cellStyle name="Accent5 - 60% 2 2" xfId="437"/>
    <cellStyle name="Accent5 - 60% 2 2 2" xfId="438"/>
    <cellStyle name="Accent5 - 60% 2 2 2 2" xfId="439"/>
    <cellStyle name="Accent5 - 60% 2 3" xfId="440"/>
    <cellStyle name="Accent5 - 60% 2 3 2" xfId="441"/>
    <cellStyle name="Accent5 - 60% 3" xfId="442"/>
    <cellStyle name="Accent5 - 60% 3 2" xfId="443"/>
    <cellStyle name="Accent5 - 60% 3 2 2" xfId="444"/>
    <cellStyle name="Accent5 - 60% 4" xfId="445"/>
    <cellStyle name="Accent5 - 60% 4 2" xfId="446"/>
    <cellStyle name="Accent5 2" xfId="447"/>
    <cellStyle name="Accent5 2 2" xfId="448"/>
    <cellStyle name="Accent5 2 2 2" xfId="449"/>
    <cellStyle name="Accent5 2 2 2 2" xfId="450"/>
    <cellStyle name="Accent5 2 3" xfId="451"/>
    <cellStyle name="Accent5 2 3 2" xfId="452"/>
    <cellStyle name="Accent5_公安安全支出补充表5.14" xfId="453"/>
    <cellStyle name="Accent6" xfId="454"/>
    <cellStyle name="Accent6 - 20%" xfId="455"/>
    <cellStyle name="Accent6 - 20% 2" xfId="456"/>
    <cellStyle name="Accent6 - 20% 2 2" xfId="457"/>
    <cellStyle name="Accent6 - 20% 2 2 2" xfId="458"/>
    <cellStyle name="Accent6 - 20% 2 2 2 2" xfId="459"/>
    <cellStyle name="Accent6 - 20% 2 3" xfId="460"/>
    <cellStyle name="Accent6 - 20% 2 3 2" xfId="461"/>
    <cellStyle name="Accent6 - 20% 3" xfId="462"/>
    <cellStyle name="Accent6 - 20% 3 2" xfId="463"/>
    <cellStyle name="Accent6 - 20% 3 2 2" xfId="464"/>
    <cellStyle name="Accent6 - 20% 4" xfId="465"/>
    <cellStyle name="Accent6 - 20% 4 2" xfId="466"/>
    <cellStyle name="Accent6 - 40%" xfId="467"/>
    <cellStyle name="Accent6 - 40% 2" xfId="468"/>
    <cellStyle name="Accent6 - 40% 2 2" xfId="469"/>
    <cellStyle name="Accent6 - 40% 2 2 2" xfId="470"/>
    <cellStyle name="Accent6 - 40% 2 2 2 2" xfId="471"/>
    <cellStyle name="Accent6 - 40% 2 3" xfId="472"/>
    <cellStyle name="Accent6 - 40% 2 3 2" xfId="473"/>
    <cellStyle name="Accent6 - 40% 3" xfId="474"/>
    <cellStyle name="Accent6 - 40% 3 2" xfId="475"/>
    <cellStyle name="Accent6 - 40% 3 2 2" xfId="476"/>
    <cellStyle name="Accent6 - 40% 4" xfId="477"/>
    <cellStyle name="Accent6 - 40% 4 2" xfId="478"/>
    <cellStyle name="Accent6 - 60%" xfId="479"/>
    <cellStyle name="Accent6 - 60% 2" xfId="480"/>
    <cellStyle name="Accent6 - 60% 2 2" xfId="481"/>
    <cellStyle name="Accent6 - 60% 2 2 2" xfId="482"/>
    <cellStyle name="Accent6 - 60% 2 2 2 2" xfId="483"/>
    <cellStyle name="Accent6 - 60% 2 3" xfId="484"/>
    <cellStyle name="Accent6 - 60% 2 3 2" xfId="485"/>
    <cellStyle name="Accent6 - 60% 3" xfId="486"/>
    <cellStyle name="Accent6 - 60% 3 2" xfId="487"/>
    <cellStyle name="Accent6 - 60% 3 2 2" xfId="488"/>
    <cellStyle name="Accent6 - 60% 4" xfId="489"/>
    <cellStyle name="Accent6 - 60% 4 2" xfId="490"/>
    <cellStyle name="Accent6 2" xfId="491"/>
    <cellStyle name="Accent6 2 2" xfId="492"/>
    <cellStyle name="Accent6 2 2 2" xfId="493"/>
    <cellStyle name="Accent6 2 2 2 2" xfId="494"/>
    <cellStyle name="Accent6 2 3" xfId="495"/>
    <cellStyle name="Accent6 2 3 2" xfId="496"/>
    <cellStyle name="Accent6_公安安全支出补充表5.14" xfId="497"/>
    <cellStyle name="args.style" xfId="498"/>
    <cellStyle name="Bad" xfId="499"/>
    <cellStyle name="Bad 2" xfId="500"/>
    <cellStyle name="Bad 2 2" xfId="501"/>
    <cellStyle name="Bad 2 2 2" xfId="502"/>
    <cellStyle name="Bad 2 2 2 2" xfId="503"/>
    <cellStyle name="Bad 2 3" xfId="504"/>
    <cellStyle name="Bad 2 3 2" xfId="505"/>
    <cellStyle name="Bad_国有资本经营预算编制报表1（预算单位）" xfId="506"/>
    <cellStyle name="Calc Currency (0)" xfId="507"/>
    <cellStyle name="Calculation" xfId="508"/>
    <cellStyle name="Calculation 2" xfId="509"/>
    <cellStyle name="Calculation 2 2" xfId="510"/>
    <cellStyle name="Calculation 2 2 2" xfId="511"/>
    <cellStyle name="Calculation 2 2 2 2" xfId="512"/>
    <cellStyle name="Calculation 2 3" xfId="513"/>
    <cellStyle name="Calculation 2 3 2" xfId="514"/>
    <cellStyle name="Calculation_国有资本经营预算编制报表1（预算单位）" xfId="515"/>
    <cellStyle name="Check Cell" xfId="516"/>
    <cellStyle name="Check Cell 2" xfId="517"/>
    <cellStyle name="Check Cell 2 2" xfId="518"/>
    <cellStyle name="Check Cell 2 2 2" xfId="519"/>
    <cellStyle name="Check Cell 2 2 2 2" xfId="520"/>
    <cellStyle name="Check Cell 2 3" xfId="521"/>
    <cellStyle name="Check Cell 2 3 2" xfId="522"/>
    <cellStyle name="Check Cell_国有资本经营预算编制报表1（预算单位）" xfId="523"/>
    <cellStyle name="Comma [0]" xfId="524"/>
    <cellStyle name="comma zerodec" xfId="525"/>
    <cellStyle name="Comma_!!!GO" xfId="526"/>
    <cellStyle name="Currency [0]" xfId="527"/>
    <cellStyle name="Currency_!!!GO" xfId="528"/>
    <cellStyle name="Currency1" xfId="529"/>
    <cellStyle name="Date" xfId="530"/>
    <cellStyle name="Dollar (zero dec)" xfId="531"/>
    <cellStyle name="Explanatory Text" xfId="532"/>
    <cellStyle name="Explanatory Text 2" xfId="533"/>
    <cellStyle name="Explanatory Text 2 2" xfId="534"/>
    <cellStyle name="Explanatory Text 2 2 2" xfId="535"/>
    <cellStyle name="Explanatory Text 2 2 2 2" xfId="536"/>
    <cellStyle name="Explanatory Text 2 3" xfId="537"/>
    <cellStyle name="Explanatory Text 2 3 2" xfId="538"/>
    <cellStyle name="Explanatory Text_国有资本经营预算编制报表1（预算单位）" xfId="539"/>
    <cellStyle name="e鯪9Y_x000b_" xfId="540"/>
    <cellStyle name="Fixed" xfId="541"/>
    <cellStyle name="gcd" xfId="542"/>
    <cellStyle name="Good" xfId="543"/>
    <cellStyle name="Good 2" xfId="544"/>
    <cellStyle name="Good 2 2" xfId="545"/>
    <cellStyle name="Good 2 2 2" xfId="546"/>
    <cellStyle name="Good 2 2 2 2" xfId="547"/>
    <cellStyle name="Good 2 3" xfId="548"/>
    <cellStyle name="Good 2 3 2" xfId="549"/>
    <cellStyle name="Good_国有资本经营预算编制报表1（预算单位）" xfId="550"/>
    <cellStyle name="Grey" xfId="551"/>
    <cellStyle name="Header1" xfId="552"/>
    <cellStyle name="Header2" xfId="553"/>
    <cellStyle name="Heading 1" xfId="554"/>
    <cellStyle name="Heading 1 2" xfId="555"/>
    <cellStyle name="Heading 1 2 2" xfId="556"/>
    <cellStyle name="Heading 1 2 2 2" xfId="557"/>
    <cellStyle name="Heading 1 2 2 2 2" xfId="558"/>
    <cellStyle name="Heading 1 2 3" xfId="559"/>
    <cellStyle name="Heading 1 2 3 2" xfId="560"/>
    <cellStyle name="Heading 1_国有资本经营预算编制报表1（预算单位）" xfId="561"/>
    <cellStyle name="Heading 2" xfId="562"/>
    <cellStyle name="Heading 2 2" xfId="563"/>
    <cellStyle name="Heading 2 2 2" xfId="564"/>
    <cellStyle name="Heading 2 2 2 2" xfId="565"/>
    <cellStyle name="Heading 2 2 2 2 2" xfId="566"/>
    <cellStyle name="Heading 2 2 3" xfId="567"/>
    <cellStyle name="Heading 2 2 3 2" xfId="568"/>
    <cellStyle name="Heading 2_国有资本经营预算编制报表1（预算单位）" xfId="569"/>
    <cellStyle name="Heading 3" xfId="570"/>
    <cellStyle name="Heading 3 2" xfId="571"/>
    <cellStyle name="Heading 3 2 2" xfId="572"/>
    <cellStyle name="Heading 3 2 2 2" xfId="573"/>
    <cellStyle name="Heading 3 2 2 2 2" xfId="574"/>
    <cellStyle name="Heading 3 2 3" xfId="575"/>
    <cellStyle name="Heading 3 2 3 2" xfId="576"/>
    <cellStyle name="Heading 3_国有资本经营预算编制报表1（预算单位）" xfId="577"/>
    <cellStyle name="Heading 4" xfId="578"/>
    <cellStyle name="Heading 4 2" xfId="579"/>
    <cellStyle name="Heading 4 2 2" xfId="580"/>
    <cellStyle name="Heading 4 2 2 2" xfId="581"/>
    <cellStyle name="Heading 4 2 2 2 2" xfId="582"/>
    <cellStyle name="Heading 4 2 3" xfId="583"/>
    <cellStyle name="Heading 4 2 3 2" xfId="584"/>
    <cellStyle name="Heading 4_国有资本经营预算编制报表1（预算单位）" xfId="585"/>
    <cellStyle name="HEADING1" xfId="586"/>
    <cellStyle name="HEADING2" xfId="587"/>
    <cellStyle name="Input" xfId="588"/>
    <cellStyle name="Input [yellow]" xfId="589"/>
    <cellStyle name="Input 2" xfId="590"/>
    <cellStyle name="Input 2 2" xfId="591"/>
    <cellStyle name="Input 2 2 2" xfId="592"/>
    <cellStyle name="Input 2 2 2 2" xfId="593"/>
    <cellStyle name="Input 2 3" xfId="594"/>
    <cellStyle name="Input 2 3 2" xfId="595"/>
    <cellStyle name="Input Cells" xfId="596"/>
    <cellStyle name="Input_国有资本经营预算编制报表1（预算单位）" xfId="597"/>
    <cellStyle name="Linked Cell" xfId="598"/>
    <cellStyle name="Linked Cell 2" xfId="599"/>
    <cellStyle name="Linked Cell 2 2" xfId="600"/>
    <cellStyle name="Linked Cell 2 2 2" xfId="601"/>
    <cellStyle name="Linked Cell 2 2 2 2" xfId="602"/>
    <cellStyle name="Linked Cell 2 3" xfId="603"/>
    <cellStyle name="Linked Cell 2 3 2" xfId="604"/>
    <cellStyle name="Linked Cell_国有资本经营预算编制报表1（预算单位）" xfId="605"/>
    <cellStyle name="Linked Cells" xfId="606"/>
    <cellStyle name="Millares [0]_96 Risk" xfId="607"/>
    <cellStyle name="Millares_96 Risk" xfId="608"/>
    <cellStyle name="Milliers [0]_!!!GO" xfId="609"/>
    <cellStyle name="Milliers_!!!GO" xfId="610"/>
    <cellStyle name="Moneda [0]_96 Risk" xfId="611"/>
    <cellStyle name="Moneda_96 Risk" xfId="612"/>
    <cellStyle name="Mon閠aire [0]_!!!GO" xfId="613"/>
    <cellStyle name="Mon閠aire_!!!GO" xfId="614"/>
    <cellStyle name="Neutral" xfId="615"/>
    <cellStyle name="Neutral 2" xfId="616"/>
    <cellStyle name="Neutral 2 2" xfId="617"/>
    <cellStyle name="Neutral 2 2 2" xfId="618"/>
    <cellStyle name="Neutral 2 2 2 2" xfId="619"/>
    <cellStyle name="Neutral 2 3" xfId="620"/>
    <cellStyle name="Neutral 2 3 2" xfId="621"/>
    <cellStyle name="Neutral_国有资本经营预算编制报表1（预算单位）" xfId="622"/>
    <cellStyle name="New Times Roman" xfId="623"/>
    <cellStyle name="no dec" xfId="624"/>
    <cellStyle name="Norma,_laroux_4_营业在建 (2)_E21" xfId="625"/>
    <cellStyle name="Normal - Style1" xfId="626"/>
    <cellStyle name="Normal_!!!GO" xfId="627"/>
    <cellStyle name="Note" xfId="628"/>
    <cellStyle name="Note 2" xfId="629"/>
    <cellStyle name="Note 2 2" xfId="630"/>
    <cellStyle name="Note 2 2 2" xfId="631"/>
    <cellStyle name="Note 2 2 2 2" xfId="632"/>
    <cellStyle name="Note 2 2 3" xfId="633"/>
    <cellStyle name="Note 2 3" xfId="634"/>
    <cellStyle name="Note 2 3 2" xfId="635"/>
    <cellStyle name="Note 2 4" xfId="636"/>
    <cellStyle name="Output" xfId="637"/>
    <cellStyle name="Output 2" xfId="638"/>
    <cellStyle name="Output 2 2" xfId="639"/>
    <cellStyle name="Output 2 2 2" xfId="640"/>
    <cellStyle name="Output 2 2 2 2" xfId="641"/>
    <cellStyle name="Output 2 3" xfId="642"/>
    <cellStyle name="Output 2 3 2" xfId="643"/>
    <cellStyle name="Output_国有资本经营预算编制报表1（预算单位）" xfId="644"/>
    <cellStyle name="per.style" xfId="645"/>
    <cellStyle name="Percent [2]" xfId="646"/>
    <cellStyle name="Percent_!!!GO" xfId="647"/>
    <cellStyle name="Pourcentage_pldt" xfId="648"/>
    <cellStyle name="PSChar" xfId="649"/>
    <cellStyle name="PSDate" xfId="650"/>
    <cellStyle name="PSDec" xfId="651"/>
    <cellStyle name="PSHeading" xfId="652"/>
    <cellStyle name="PSInt" xfId="653"/>
    <cellStyle name="PSSpacer" xfId="654"/>
    <cellStyle name="RowLevel_0" xfId="655"/>
    <cellStyle name="sstot" xfId="656"/>
    <cellStyle name="Standard_AREAS" xfId="657"/>
    <cellStyle name="t" xfId="658"/>
    <cellStyle name="t_HVAC Equipment (3)" xfId="659"/>
    <cellStyle name="Title" xfId="660"/>
    <cellStyle name="Title 2" xfId="661"/>
    <cellStyle name="Title 2 2" xfId="662"/>
    <cellStyle name="Title 2 2 2" xfId="663"/>
    <cellStyle name="Title 2 2 2 2" xfId="664"/>
    <cellStyle name="Title 2 3" xfId="665"/>
    <cellStyle name="Title 2 3 2" xfId="666"/>
    <cellStyle name="Title_国有资本经营预算编制报表1（预算单位）" xfId="667"/>
    <cellStyle name="Total" xfId="668"/>
    <cellStyle name="Warning Text" xfId="669"/>
    <cellStyle name="Warning Text 2" xfId="670"/>
    <cellStyle name="Warning Text 2 2" xfId="671"/>
    <cellStyle name="Warning Text 2 2 2" xfId="672"/>
    <cellStyle name="Warning Text 2 2 2 2" xfId="673"/>
    <cellStyle name="Warning Text 2 3" xfId="674"/>
    <cellStyle name="Warning Text 2 3 2" xfId="675"/>
    <cellStyle name="Warning Text_国有资本经营预算编制报表1（预算单位）" xfId="676"/>
    <cellStyle name="百分比 2" xfId="677"/>
    <cellStyle name="百分比 2 2" xfId="678"/>
    <cellStyle name="百分比 2 2 2" xfId="679"/>
    <cellStyle name="百分比 2 2 2 2" xfId="680"/>
    <cellStyle name="百分比 2 2 2 2 2" xfId="681"/>
    <cellStyle name="百分比 2 2 2 3" xfId="682"/>
    <cellStyle name="百分比 2 2 3" xfId="683"/>
    <cellStyle name="百分比 2 2 3 2" xfId="684"/>
    <cellStyle name="百分比 2 2 4" xfId="685"/>
    <cellStyle name="百分比 2 3" xfId="686"/>
    <cellStyle name="百分比 2 3 2" xfId="687"/>
    <cellStyle name="百分比 2 3 2 2" xfId="688"/>
    <cellStyle name="百分比 2 3 3" xfId="689"/>
    <cellStyle name="百分比 2 4" xfId="690"/>
    <cellStyle name="百分比 2 4 2" xfId="691"/>
    <cellStyle name="百分比 2 5" xfId="692"/>
    <cellStyle name="百分比 3" xfId="693"/>
    <cellStyle name="百分比 3 2" xfId="694"/>
    <cellStyle name="百分比 3 2 2" xfId="695"/>
    <cellStyle name="百分比 3 2 2 2" xfId="696"/>
    <cellStyle name="百分比 3 2 2 2 2" xfId="697"/>
    <cellStyle name="百分比 3 2 2 3" xfId="698"/>
    <cellStyle name="百分比 3 2 3" xfId="699"/>
    <cellStyle name="百分比 3 2 3 2" xfId="700"/>
    <cellStyle name="百分比 3 2 4" xfId="701"/>
    <cellStyle name="百分比 3 3" xfId="702"/>
    <cellStyle name="百分比 3 3 2" xfId="703"/>
    <cellStyle name="百分比 3 3 2 2" xfId="704"/>
    <cellStyle name="百分比 3 3 3" xfId="705"/>
    <cellStyle name="百分比 3 4" xfId="706"/>
    <cellStyle name="百分比 3 4 2" xfId="707"/>
    <cellStyle name="百分比 3 5" xfId="708"/>
    <cellStyle name="百分比 4" xfId="709"/>
    <cellStyle name="百分比 4 2" xfId="710"/>
    <cellStyle name="百分比 4 2 2" xfId="711"/>
    <cellStyle name="百分比 4 2 2 2" xfId="712"/>
    <cellStyle name="百分比 4 2 2 2 2" xfId="713"/>
    <cellStyle name="百分比 4 2 3" xfId="714"/>
    <cellStyle name="百分比 4 2 3 2" xfId="715"/>
    <cellStyle name="百分比 4 3" xfId="716"/>
    <cellStyle name="百分比 4 3 2" xfId="717"/>
    <cellStyle name="百分比 4 3 2 2" xfId="718"/>
    <cellStyle name="百分比 4 4" xfId="719"/>
    <cellStyle name="百分比 4 4 2" xfId="720"/>
    <cellStyle name="捠壿 [0.00]_Region Orders (2)" xfId="721"/>
    <cellStyle name="捠壿_Region Orders (2)" xfId="722"/>
    <cellStyle name="编号" xfId="723"/>
    <cellStyle name="标题 1 2" xfId="724"/>
    <cellStyle name="标题 2 2" xfId="725"/>
    <cellStyle name="标题 3 2" xfId="726"/>
    <cellStyle name="标题 4 2" xfId="727"/>
    <cellStyle name="标题 5" xfId="728"/>
    <cellStyle name="标题 5 2" xfId="729"/>
    <cellStyle name="标题 5 2 2" xfId="730"/>
    <cellStyle name="标题 5 2 2 2" xfId="731"/>
    <cellStyle name="标题 5 2 2 2 2" xfId="732"/>
    <cellStyle name="标题 5 2 3" xfId="733"/>
    <cellStyle name="标题 5 2 3 2" xfId="734"/>
    <cellStyle name="标题 5 3" xfId="735"/>
    <cellStyle name="标题 5 3 2" xfId="736"/>
    <cellStyle name="标题 5 3 2 2" xfId="737"/>
    <cellStyle name="标题 5 4" xfId="738"/>
    <cellStyle name="标题 5 4 2" xfId="739"/>
    <cellStyle name="标题1" xfId="740"/>
    <cellStyle name="表标题" xfId="741"/>
    <cellStyle name="表标题 2" xfId="742"/>
    <cellStyle name="表标题 2 2" xfId="743"/>
    <cellStyle name="表标题 2 2 2" xfId="744"/>
    <cellStyle name="表标题 2 2 2 2" xfId="745"/>
    <cellStyle name="表标题 2 3" xfId="746"/>
    <cellStyle name="表标题 2 3 2" xfId="747"/>
    <cellStyle name="表标题 3" xfId="748"/>
    <cellStyle name="表标题 3 2" xfId="749"/>
    <cellStyle name="表标题 3 2 2" xfId="750"/>
    <cellStyle name="表标题 4" xfId="751"/>
    <cellStyle name="表标题 4 2" xfId="752"/>
    <cellStyle name="部门" xfId="753"/>
    <cellStyle name="差 2" xfId="754"/>
    <cellStyle name="差_~4190974" xfId="755"/>
    <cellStyle name="差_~4190974 2" xfId="756"/>
    <cellStyle name="差_~4190974 2 2" xfId="757"/>
    <cellStyle name="差_~4190974 2 2 2" xfId="758"/>
    <cellStyle name="差_~4190974 2 2 2 2" xfId="759"/>
    <cellStyle name="差_~4190974 2 3" xfId="760"/>
    <cellStyle name="差_~4190974 2 3 2" xfId="761"/>
    <cellStyle name="差_~4190974 3" xfId="762"/>
    <cellStyle name="差_~4190974 3 2" xfId="763"/>
    <cellStyle name="差_~4190974 3 2 2" xfId="764"/>
    <cellStyle name="差_~4190974 4" xfId="765"/>
    <cellStyle name="差_~4190974 4 2" xfId="766"/>
    <cellStyle name="差_~5676413" xfId="767"/>
    <cellStyle name="差_~5676413 2" xfId="768"/>
    <cellStyle name="差_~5676413 2 2" xfId="769"/>
    <cellStyle name="差_~5676413 2 2 2" xfId="770"/>
    <cellStyle name="差_~5676413 2 2 2 2" xfId="771"/>
    <cellStyle name="差_~5676413 2 3" xfId="772"/>
    <cellStyle name="差_~5676413 2 3 2" xfId="773"/>
    <cellStyle name="差_~5676413 3" xfId="774"/>
    <cellStyle name="差_~5676413 3 2" xfId="775"/>
    <cellStyle name="差_~5676413 3 2 2" xfId="776"/>
    <cellStyle name="差_~5676413 4" xfId="777"/>
    <cellStyle name="差_~5676413 4 2" xfId="778"/>
    <cellStyle name="差_00省级(打印)" xfId="779"/>
    <cellStyle name="差_00省级(打印) 2" xfId="780"/>
    <cellStyle name="差_00省级(打印) 2 2" xfId="781"/>
    <cellStyle name="差_00省级(打印) 2 2 2" xfId="782"/>
    <cellStyle name="差_00省级(打印) 2 2 2 2" xfId="783"/>
    <cellStyle name="差_00省级(打印) 2 3" xfId="784"/>
    <cellStyle name="差_00省级(打印) 2 3 2" xfId="785"/>
    <cellStyle name="差_00省级(打印) 3" xfId="786"/>
    <cellStyle name="差_00省级(打印) 3 2" xfId="787"/>
    <cellStyle name="差_00省级(打印) 3 2 2" xfId="788"/>
    <cellStyle name="差_00省级(打印) 4" xfId="789"/>
    <cellStyle name="差_00省级(打印) 4 2" xfId="790"/>
    <cellStyle name="差_00省级(定稿)" xfId="791"/>
    <cellStyle name="差_00省级(定稿) 2" xfId="792"/>
    <cellStyle name="差_00省级(定稿) 2 2" xfId="793"/>
    <cellStyle name="差_00省级(定稿) 2 2 2" xfId="794"/>
    <cellStyle name="差_00省级(定稿) 2 2 2 2" xfId="795"/>
    <cellStyle name="差_00省级(定稿) 2 3" xfId="796"/>
    <cellStyle name="差_00省级(定稿) 2 3 2" xfId="797"/>
    <cellStyle name="差_00省级(定稿) 3" xfId="798"/>
    <cellStyle name="差_00省级(定稿) 3 2" xfId="799"/>
    <cellStyle name="差_00省级(定稿) 3 2 2" xfId="800"/>
    <cellStyle name="差_00省级(定稿) 4" xfId="801"/>
    <cellStyle name="差_00省级(定稿) 4 2" xfId="802"/>
    <cellStyle name="差_03昭通" xfId="803"/>
    <cellStyle name="差_03昭通 2" xfId="804"/>
    <cellStyle name="差_03昭通 2 2" xfId="805"/>
    <cellStyle name="差_03昭通 2 2 2" xfId="806"/>
    <cellStyle name="差_03昭通 2 2 2 2" xfId="807"/>
    <cellStyle name="差_03昭通 2 3" xfId="808"/>
    <cellStyle name="差_03昭通 2 3 2" xfId="809"/>
    <cellStyle name="差_03昭通 3" xfId="810"/>
    <cellStyle name="差_03昭通 3 2" xfId="811"/>
    <cellStyle name="差_03昭通 3 2 2" xfId="812"/>
    <cellStyle name="差_03昭通 4" xfId="813"/>
    <cellStyle name="差_03昭通 4 2" xfId="814"/>
    <cellStyle name="差_0502通海县" xfId="815"/>
    <cellStyle name="差_0502通海县 2" xfId="816"/>
    <cellStyle name="差_0502通海县 2 2" xfId="817"/>
    <cellStyle name="差_0502通海县 2 2 2" xfId="818"/>
    <cellStyle name="差_0502通海县 2 2 2 2" xfId="819"/>
    <cellStyle name="差_0502通海县 2 3" xfId="820"/>
    <cellStyle name="差_0502通海县 2 3 2" xfId="821"/>
    <cellStyle name="差_0502通海县 3" xfId="822"/>
    <cellStyle name="差_0502通海县 3 2" xfId="823"/>
    <cellStyle name="差_0502通海县 3 2 2" xfId="824"/>
    <cellStyle name="差_0502通海县 4" xfId="825"/>
    <cellStyle name="差_0502通海县 4 2" xfId="826"/>
    <cellStyle name="差_05玉溪" xfId="827"/>
    <cellStyle name="差_05玉溪 2" xfId="828"/>
    <cellStyle name="差_05玉溪 2 2" xfId="829"/>
    <cellStyle name="差_05玉溪 2 2 2" xfId="830"/>
    <cellStyle name="差_05玉溪 2 2 2 2" xfId="831"/>
    <cellStyle name="差_05玉溪 2 3" xfId="832"/>
    <cellStyle name="差_05玉溪 2 3 2" xfId="833"/>
    <cellStyle name="差_05玉溪 3" xfId="834"/>
    <cellStyle name="差_05玉溪 3 2" xfId="835"/>
    <cellStyle name="差_05玉溪 3 2 2" xfId="836"/>
    <cellStyle name="差_05玉溪 4" xfId="837"/>
    <cellStyle name="差_05玉溪 4 2" xfId="838"/>
    <cellStyle name="差_0605石屏县" xfId="839"/>
    <cellStyle name="差_0605石屏县 2" xfId="840"/>
    <cellStyle name="差_0605石屏县 2 2" xfId="841"/>
    <cellStyle name="差_0605石屏县 2 2 2" xfId="842"/>
    <cellStyle name="差_0605石屏县 2 2 2 2" xfId="843"/>
    <cellStyle name="差_0605石屏县 2 3" xfId="844"/>
    <cellStyle name="差_0605石屏县 2 3 2" xfId="845"/>
    <cellStyle name="差_0605石屏县 3" xfId="846"/>
    <cellStyle name="差_0605石屏县 3 2" xfId="847"/>
    <cellStyle name="差_0605石屏县 3 2 2" xfId="848"/>
    <cellStyle name="差_0605石屏县 4" xfId="849"/>
    <cellStyle name="差_0605石屏县 4 2" xfId="850"/>
    <cellStyle name="差_06544D6AC6C34935B3F0F2962E8986A5" xfId="851"/>
    <cellStyle name="差_06544D6AC6C34935B3F0F2962E8986A5 2" xfId="852"/>
    <cellStyle name="差_06544D6AC6C34935B3F0F2962E8986A5 2 2" xfId="853"/>
    <cellStyle name="差_06B2B68693B94C51BEFB8C2821FBDCAE_c" xfId="854"/>
    <cellStyle name="差_06B2B68693B94C51BEFB8C2821FBDCAE_c 2" xfId="855"/>
    <cellStyle name="差_06B2B68693B94C51BEFB8C2821FBDCAE_c 2 2" xfId="856"/>
    <cellStyle name="差_1003牟定县" xfId="857"/>
    <cellStyle name="差_1003牟定县 2" xfId="858"/>
    <cellStyle name="差_1003牟定县 2 2" xfId="859"/>
    <cellStyle name="差_1003牟定县 2 2 2" xfId="860"/>
    <cellStyle name="差_1003牟定县 2 2 2 2" xfId="861"/>
    <cellStyle name="差_1003牟定县 2 3" xfId="862"/>
    <cellStyle name="差_1003牟定县 2 3 2" xfId="863"/>
    <cellStyle name="差_1003牟定县 3" xfId="864"/>
    <cellStyle name="差_1003牟定县 3 2" xfId="865"/>
    <cellStyle name="差_1003牟定县 3 2 2" xfId="866"/>
    <cellStyle name="差_1003牟定县 4" xfId="867"/>
    <cellStyle name="差_1003牟定县 4 2" xfId="868"/>
    <cellStyle name="差_1110洱源县" xfId="869"/>
    <cellStyle name="差_1110洱源县 2" xfId="870"/>
    <cellStyle name="差_1110洱源县 2 2" xfId="871"/>
    <cellStyle name="差_1110洱源县 2 2 2" xfId="872"/>
    <cellStyle name="差_1110洱源县 2 2 2 2" xfId="873"/>
    <cellStyle name="差_1110洱源县 2 3" xfId="874"/>
    <cellStyle name="差_1110洱源县 2 3 2" xfId="875"/>
    <cellStyle name="差_1110洱源县 3" xfId="876"/>
    <cellStyle name="差_1110洱源县 3 2" xfId="877"/>
    <cellStyle name="差_1110洱源县 3 2 2" xfId="878"/>
    <cellStyle name="差_1110洱源县 4" xfId="879"/>
    <cellStyle name="差_1110洱源县 4 2" xfId="880"/>
    <cellStyle name="差_11FBAECC21B44AB381CAD25299165218_c" xfId="881"/>
    <cellStyle name="差_11FBAECC21B44AB381CAD25299165218_c 2" xfId="882"/>
    <cellStyle name="差_11FBAECC21B44AB381CAD25299165218_c 2 2" xfId="883"/>
    <cellStyle name="差_11大理" xfId="884"/>
    <cellStyle name="差_11大理 2" xfId="885"/>
    <cellStyle name="差_11大理 2 2" xfId="886"/>
    <cellStyle name="差_11大理 2 2 2" xfId="887"/>
    <cellStyle name="差_11大理 2 2 2 2" xfId="888"/>
    <cellStyle name="差_11大理 2 3" xfId="889"/>
    <cellStyle name="差_11大理 2 3 2" xfId="890"/>
    <cellStyle name="差_11大理 3" xfId="891"/>
    <cellStyle name="差_11大理 3 2" xfId="892"/>
    <cellStyle name="差_11大理 3 2 2" xfId="893"/>
    <cellStyle name="差_11大理 4" xfId="894"/>
    <cellStyle name="差_11大理 4 2" xfId="895"/>
    <cellStyle name="差_132A26F7DD34447BAC25A6E26033E49C_c" xfId="896"/>
    <cellStyle name="差_132A26F7DD34447BAC25A6E26033E49C_c 2" xfId="897"/>
    <cellStyle name="差_132A26F7DD34447BAC25A6E26033E49C_c 2 2" xfId="898"/>
    <cellStyle name="差_2、土地面积、人口、粮食产量基本情况" xfId="899"/>
    <cellStyle name="差_2、土地面积、人口、粮食产量基本情况 2" xfId="900"/>
    <cellStyle name="差_2、土地面积、人口、粮食产量基本情况 2 2" xfId="901"/>
    <cellStyle name="差_2、土地面积、人口、粮食产量基本情况 2 2 2" xfId="902"/>
    <cellStyle name="差_2、土地面积、人口、粮食产量基本情况 2 2 2 2" xfId="903"/>
    <cellStyle name="差_2、土地面积、人口、粮食产量基本情况 2 3" xfId="904"/>
    <cellStyle name="差_2、土地面积、人口、粮食产量基本情况 2 3 2" xfId="905"/>
    <cellStyle name="差_2、土地面积、人口、粮食产量基本情况 3" xfId="906"/>
    <cellStyle name="差_2、土地面积、人口、粮食产量基本情况 3 2" xfId="907"/>
    <cellStyle name="差_2、土地面积、人口、粮食产量基本情况 3 2 2" xfId="908"/>
    <cellStyle name="差_2、土地面积、人口、粮食产量基本情况 4" xfId="909"/>
    <cellStyle name="差_2、土地面积、人口、粮食产量基本情况 4 2" xfId="910"/>
    <cellStyle name="差_2006年分析表" xfId="911"/>
    <cellStyle name="差_2006年基础数据" xfId="912"/>
    <cellStyle name="差_2006年基础数据 2" xfId="913"/>
    <cellStyle name="差_2006年基础数据 2 2" xfId="914"/>
    <cellStyle name="差_2006年基础数据 2 2 2" xfId="915"/>
    <cellStyle name="差_2006年基础数据 2 2 2 2" xfId="916"/>
    <cellStyle name="差_2006年基础数据 2 3" xfId="917"/>
    <cellStyle name="差_2006年基础数据 2 3 2" xfId="918"/>
    <cellStyle name="差_2006年基础数据 3" xfId="919"/>
    <cellStyle name="差_2006年基础数据 3 2" xfId="920"/>
    <cellStyle name="差_2006年基础数据 3 2 2" xfId="921"/>
    <cellStyle name="差_2006年基础数据 4" xfId="922"/>
    <cellStyle name="差_2006年基础数据 4 2" xfId="923"/>
    <cellStyle name="差_2006年全省财力计算表（中央、决算）" xfId="924"/>
    <cellStyle name="差_2006年全省财力计算表（中央、决算） 2" xfId="925"/>
    <cellStyle name="差_2006年全省财力计算表（中央、决算） 2 2" xfId="926"/>
    <cellStyle name="差_2006年全省财力计算表（中央、决算） 2 2 2" xfId="927"/>
    <cellStyle name="差_2006年全省财力计算表（中央、决算） 2 2 2 2" xfId="928"/>
    <cellStyle name="差_2006年全省财力计算表（中央、决算） 2 3" xfId="929"/>
    <cellStyle name="差_2006年全省财力计算表（中央、决算） 2 3 2" xfId="930"/>
    <cellStyle name="差_2006年全省财力计算表（中央、决算） 3" xfId="931"/>
    <cellStyle name="差_2006年全省财力计算表（中央、决算） 3 2" xfId="932"/>
    <cellStyle name="差_2006年全省财力计算表（中央、决算） 3 2 2" xfId="933"/>
    <cellStyle name="差_2006年全省财力计算表（中央、决算） 4" xfId="934"/>
    <cellStyle name="差_2006年全省财力计算表（中央、决算） 4 2" xfId="935"/>
    <cellStyle name="差_2006年水利统计指标统计表" xfId="936"/>
    <cellStyle name="差_2006年水利统计指标统计表 2" xfId="937"/>
    <cellStyle name="差_2006年水利统计指标统计表 2 2" xfId="938"/>
    <cellStyle name="差_2006年水利统计指标统计表 2 2 2" xfId="939"/>
    <cellStyle name="差_2006年水利统计指标统计表 2 2 2 2" xfId="940"/>
    <cellStyle name="差_2006年水利统计指标统计表 2 3" xfId="941"/>
    <cellStyle name="差_2006年水利统计指标统计表 2 3 2" xfId="942"/>
    <cellStyle name="差_2006年水利统计指标统计表 3" xfId="943"/>
    <cellStyle name="差_2006年水利统计指标统计表 3 2" xfId="944"/>
    <cellStyle name="差_2006年水利统计指标统计表 3 2 2" xfId="945"/>
    <cellStyle name="差_2006年水利统计指标统计表 4" xfId="946"/>
    <cellStyle name="差_2006年水利统计指标统计表 4 2" xfId="947"/>
    <cellStyle name="差_2006年在职人员情况" xfId="948"/>
    <cellStyle name="差_2006年在职人员情况 2" xfId="949"/>
    <cellStyle name="差_2006年在职人员情况 2 2" xfId="950"/>
    <cellStyle name="差_2006年在职人员情况 2 2 2" xfId="951"/>
    <cellStyle name="差_2006年在职人员情况 2 2 2 2" xfId="952"/>
    <cellStyle name="差_2006年在职人员情况 2 3" xfId="953"/>
    <cellStyle name="差_2006年在职人员情况 2 3 2" xfId="954"/>
    <cellStyle name="差_2006年在职人员情况 3" xfId="955"/>
    <cellStyle name="差_2006年在职人员情况 3 2" xfId="956"/>
    <cellStyle name="差_2006年在职人员情况 3 2 2" xfId="957"/>
    <cellStyle name="差_2006年在职人员情况 4" xfId="958"/>
    <cellStyle name="差_2006年在职人员情况 4 2" xfId="959"/>
    <cellStyle name="差_2007年检察院案件数" xfId="960"/>
    <cellStyle name="差_2007年检察院案件数 2" xfId="961"/>
    <cellStyle name="差_2007年检察院案件数 2 2" xfId="962"/>
    <cellStyle name="差_2007年检察院案件数 2 2 2" xfId="963"/>
    <cellStyle name="差_2007年检察院案件数 2 2 2 2" xfId="964"/>
    <cellStyle name="差_2007年检察院案件数 2 3" xfId="965"/>
    <cellStyle name="差_2007年检察院案件数 2 3 2" xfId="966"/>
    <cellStyle name="差_2007年检察院案件数 3" xfId="967"/>
    <cellStyle name="差_2007年检察院案件数 3 2" xfId="968"/>
    <cellStyle name="差_2007年检察院案件数 3 2 2" xfId="969"/>
    <cellStyle name="差_2007年检察院案件数 4" xfId="970"/>
    <cellStyle name="差_2007年检察院案件数 4 2" xfId="971"/>
    <cellStyle name="差_2007年可用财力" xfId="972"/>
    <cellStyle name="差_2007年人员分部门统计表" xfId="973"/>
    <cellStyle name="差_2007年人员分部门统计表 2" xfId="974"/>
    <cellStyle name="差_2007年人员分部门统计表 2 2" xfId="975"/>
    <cellStyle name="差_2007年人员分部门统计表 2 2 2" xfId="976"/>
    <cellStyle name="差_2007年人员分部门统计表 2 2 2 2" xfId="977"/>
    <cellStyle name="差_2007年人员分部门统计表 2 3" xfId="978"/>
    <cellStyle name="差_2007年人员分部门统计表 2 3 2" xfId="979"/>
    <cellStyle name="差_2007年人员分部门统计表 3" xfId="980"/>
    <cellStyle name="差_2007年人员分部门统计表 3 2" xfId="981"/>
    <cellStyle name="差_2007年人员分部门统计表 3 2 2" xfId="982"/>
    <cellStyle name="差_2007年人员分部门统计表 4" xfId="983"/>
    <cellStyle name="差_2007年人员分部门统计表 4 2" xfId="984"/>
    <cellStyle name="差_2007年政法部门业务指标" xfId="985"/>
    <cellStyle name="差_2007年政法部门业务指标 2" xfId="986"/>
    <cellStyle name="差_2007年政法部门业务指标 2 2" xfId="987"/>
    <cellStyle name="差_2007年政法部门业务指标 2 2 2" xfId="988"/>
    <cellStyle name="差_2007年政法部门业务指标 2 2 2 2" xfId="989"/>
    <cellStyle name="差_2007年政法部门业务指标 2 3" xfId="990"/>
    <cellStyle name="差_2007年政法部门业务指标 2 3 2" xfId="991"/>
    <cellStyle name="差_2007年政法部门业务指标 3" xfId="992"/>
    <cellStyle name="差_2007年政法部门业务指标 3 2" xfId="993"/>
    <cellStyle name="差_2007年政法部门业务指标 3 2 2" xfId="994"/>
    <cellStyle name="差_2007年政法部门业务指标 4" xfId="995"/>
    <cellStyle name="差_2007年政法部门业务指标 4 2" xfId="996"/>
    <cellStyle name="差_2008年县级公安保障标准落实奖励经费分配测算" xfId="997"/>
    <cellStyle name="差_2008云南省分县市中小学教职工统计表（教育厅提供）" xfId="998"/>
    <cellStyle name="差_2008云南省分县市中小学教职工统计表（教育厅提供） 2" xfId="999"/>
    <cellStyle name="差_2008云南省分县市中小学教职工统计表（教育厅提供） 2 2" xfId="1000"/>
    <cellStyle name="差_2008云南省分县市中小学教职工统计表（教育厅提供） 2 2 2" xfId="1001"/>
    <cellStyle name="差_2008云南省分县市中小学教职工统计表（教育厅提供） 2 2 2 2" xfId="1002"/>
    <cellStyle name="差_2008云南省分县市中小学教职工统计表（教育厅提供） 2 3" xfId="1003"/>
    <cellStyle name="差_2008云南省分县市中小学教职工统计表（教育厅提供） 2 3 2" xfId="1004"/>
    <cellStyle name="差_2008云南省分县市中小学教职工统计表（教育厅提供） 3" xfId="1005"/>
    <cellStyle name="差_2008云南省分县市中小学教职工统计表（教育厅提供） 3 2" xfId="1006"/>
    <cellStyle name="差_2008云南省分县市中小学教职工统计表（教育厅提供） 3 2 2" xfId="1007"/>
    <cellStyle name="差_2008云南省分县市中小学教职工统计表（教育厅提供） 4" xfId="1008"/>
    <cellStyle name="差_2008云南省分县市中小学教职工统计表（教育厅提供） 4 2" xfId="1009"/>
    <cellStyle name="差_2009年一般性转移支付标准工资" xfId="1010"/>
    <cellStyle name="差_2009年一般性转移支付标准工资 2" xfId="1011"/>
    <cellStyle name="差_2009年一般性转移支付标准工资 2 2" xfId="1012"/>
    <cellStyle name="差_2009年一般性转移支付标准工资 2 2 2" xfId="1013"/>
    <cellStyle name="差_2009年一般性转移支付标准工资 2 2 2 2" xfId="1014"/>
    <cellStyle name="差_2009年一般性转移支付标准工资 2 3" xfId="1015"/>
    <cellStyle name="差_2009年一般性转移支付标准工资 2 3 2" xfId="1016"/>
    <cellStyle name="差_2009年一般性转移支付标准工资 3" xfId="1017"/>
    <cellStyle name="差_2009年一般性转移支付标准工资 3 2" xfId="1018"/>
    <cellStyle name="差_2009年一般性转移支付标准工资 3 2 2" xfId="1019"/>
    <cellStyle name="差_2009年一般性转移支付标准工资 4" xfId="1020"/>
    <cellStyle name="差_2009年一般性转移支付标准工资 4 2" xfId="1021"/>
    <cellStyle name="差_2009年一般性转移支付标准工资_~4190974" xfId="1022"/>
    <cellStyle name="差_2009年一般性转移支付标准工资_~4190974 2" xfId="1023"/>
    <cellStyle name="差_2009年一般性转移支付标准工资_~4190974 2 2" xfId="1024"/>
    <cellStyle name="差_2009年一般性转移支付标准工资_~4190974 2 2 2" xfId="1025"/>
    <cellStyle name="差_2009年一般性转移支付标准工资_~4190974 2 2 2 2" xfId="1026"/>
    <cellStyle name="差_2009年一般性转移支付标准工资_~4190974 2 3" xfId="1027"/>
    <cellStyle name="差_2009年一般性转移支付标准工资_~4190974 2 3 2" xfId="1028"/>
    <cellStyle name="差_2009年一般性转移支付标准工资_~4190974 3" xfId="1029"/>
    <cellStyle name="差_2009年一般性转移支付标准工资_~4190974 3 2" xfId="1030"/>
    <cellStyle name="差_2009年一般性转移支付标准工资_~4190974 3 2 2" xfId="1031"/>
    <cellStyle name="差_2009年一般性转移支付标准工资_~4190974 4" xfId="1032"/>
    <cellStyle name="差_2009年一般性转移支付标准工资_~4190974 4 2" xfId="1033"/>
    <cellStyle name="差_2009年一般性转移支付标准工资_~5676413" xfId="1034"/>
    <cellStyle name="差_2009年一般性转移支付标准工资_~5676413 2" xfId="1035"/>
    <cellStyle name="差_2009年一般性转移支付标准工资_~5676413 2 2" xfId="1036"/>
    <cellStyle name="差_2009年一般性转移支付标准工资_~5676413 2 2 2" xfId="1037"/>
    <cellStyle name="差_2009年一般性转移支付标准工资_~5676413 2 2 2 2" xfId="1038"/>
    <cellStyle name="差_2009年一般性转移支付标准工资_~5676413 2 3" xfId="1039"/>
    <cellStyle name="差_2009年一般性转移支付标准工资_~5676413 2 3 2" xfId="1040"/>
    <cellStyle name="差_2009年一般性转移支付标准工资_~5676413 3" xfId="1041"/>
    <cellStyle name="差_2009年一般性转移支付标准工资_~5676413 3 2" xfId="1042"/>
    <cellStyle name="差_2009年一般性转移支付标准工资_~5676413 3 2 2" xfId="1043"/>
    <cellStyle name="差_2009年一般性转移支付标准工资_~5676413 4" xfId="1044"/>
    <cellStyle name="差_2009年一般性转移支付标准工资_~5676413 4 2" xfId="1045"/>
    <cellStyle name="差_2009年一般性转移支付标准工资_不用软件计算9.1不考虑经费管理评价xl" xfId="1046"/>
    <cellStyle name="差_2009年一般性转移支付标准工资_不用软件计算9.1不考虑经费管理评价xl 2" xfId="1047"/>
    <cellStyle name="差_2009年一般性转移支付标准工资_不用软件计算9.1不考虑经费管理评价xl 2 2" xfId="1048"/>
    <cellStyle name="差_2009年一般性转移支付标准工资_不用软件计算9.1不考虑经费管理评价xl 2 2 2" xfId="1049"/>
    <cellStyle name="差_2009年一般性转移支付标准工资_不用软件计算9.1不考虑经费管理评价xl 2 2 2 2" xfId="1050"/>
    <cellStyle name="差_2009年一般性转移支付标准工资_不用软件计算9.1不考虑经费管理评价xl 2 3" xfId="1051"/>
    <cellStyle name="差_2009年一般性转移支付标准工资_不用软件计算9.1不考虑经费管理评价xl 2 3 2" xfId="1052"/>
    <cellStyle name="差_2009年一般性转移支付标准工资_不用软件计算9.1不考虑经费管理评价xl 3" xfId="1053"/>
    <cellStyle name="差_2009年一般性转移支付标准工资_不用软件计算9.1不考虑经费管理评价xl 3 2" xfId="1054"/>
    <cellStyle name="差_2009年一般性转移支付标准工资_不用软件计算9.1不考虑经费管理评价xl 3 2 2" xfId="1055"/>
    <cellStyle name="差_2009年一般性转移支付标准工资_不用软件计算9.1不考虑经费管理评价xl 4" xfId="1056"/>
    <cellStyle name="差_2009年一般性转移支付标准工资_不用软件计算9.1不考虑经费管理评价xl 4 2" xfId="1057"/>
    <cellStyle name="差_2009年一般性转移支付标准工资_地方配套按人均增幅控制8.30xl" xfId="1058"/>
    <cellStyle name="差_2009年一般性转移支付标准工资_地方配套按人均增幅控制8.30xl 2" xfId="1059"/>
    <cellStyle name="差_2009年一般性转移支付标准工资_地方配套按人均增幅控制8.30xl 2 2" xfId="1060"/>
    <cellStyle name="差_2009年一般性转移支付标准工资_地方配套按人均增幅控制8.30xl 2 2 2" xfId="1061"/>
    <cellStyle name="差_2009年一般性转移支付标准工资_地方配套按人均增幅控制8.30xl 2 2 2 2" xfId="1062"/>
    <cellStyle name="差_2009年一般性转移支付标准工资_地方配套按人均增幅控制8.30xl 2 3" xfId="1063"/>
    <cellStyle name="差_2009年一般性转移支付标准工资_地方配套按人均增幅控制8.30xl 2 3 2" xfId="1064"/>
    <cellStyle name="差_2009年一般性转移支付标准工资_地方配套按人均增幅控制8.30xl 3" xfId="1065"/>
    <cellStyle name="差_2009年一般性转移支付标准工资_地方配套按人均增幅控制8.30xl 3 2" xfId="1066"/>
    <cellStyle name="差_2009年一般性转移支付标准工资_地方配套按人均增幅控制8.30xl 3 2 2" xfId="1067"/>
    <cellStyle name="差_2009年一般性转移支付标准工资_地方配套按人均增幅控制8.30xl 4" xfId="1068"/>
    <cellStyle name="差_2009年一般性转移支付标准工资_地方配套按人均增幅控制8.30xl 4 2" xfId="1069"/>
    <cellStyle name="差_2009年一般性转移支付标准工资_地方配套按人均增幅控制8.30一般预算平均增幅、人均可用财力平均增幅两次控制、社会治安系数调整、案件数调整xl" xfId="1070"/>
    <cellStyle name="差_2009年一般性转移支付标准工资_地方配套按人均增幅控制8.30一般预算平均增幅、人均可用财力平均增幅两次控制、社会治安系数调整、案件数调整xl 2" xfId="1071"/>
    <cellStyle name="差_2009年一般性转移支付标准工资_地方配套按人均增幅控制8.30一般预算平均增幅、人均可用财力平均增幅两次控制、社会治安系数调整、案件数调整xl 2 2" xfId="1072"/>
    <cellStyle name="差_2009年一般性转移支付标准工资_地方配套按人均增幅控制8.30一般预算平均增幅、人均可用财力平均增幅两次控制、社会治安系数调整、案件数调整xl 2 2 2" xfId="1073"/>
    <cellStyle name="差_2009年一般性转移支付标准工资_地方配套按人均增幅控制8.30一般预算平均增幅、人均可用财力平均增幅两次控制、社会治安系数调整、案件数调整xl 2 2 2 2" xfId="1074"/>
    <cellStyle name="差_2009年一般性转移支付标准工资_地方配套按人均增幅控制8.30一般预算平均增幅、人均可用财力平均增幅两次控制、社会治安系数调整、案件数调整xl 2 3" xfId="1075"/>
    <cellStyle name="差_2009年一般性转移支付标准工资_地方配套按人均增幅控制8.30一般预算平均增幅、人均可用财力平均增幅两次控制、社会治安系数调整、案件数调整xl 2 3 2" xfId="1076"/>
    <cellStyle name="差_2009年一般性转移支付标准工资_地方配套按人均增幅控制8.30一般预算平均增幅、人均可用财力平均增幅两次控制、社会治安系数调整、案件数调整xl 3" xfId="1077"/>
    <cellStyle name="差_2009年一般性转移支付标准工资_地方配套按人均增幅控制8.30一般预算平均增幅、人均可用财力平均增幅两次控制、社会治安系数调整、案件数调整xl 3 2" xfId="1078"/>
    <cellStyle name="差_2009年一般性转移支付标准工资_地方配套按人均增幅控制8.30一般预算平均增幅、人均可用财力平均增幅两次控制、社会治安系数调整、案件数调整xl 3 2 2" xfId="1079"/>
    <cellStyle name="差_2009年一般性转移支付标准工资_地方配套按人均增幅控制8.30一般预算平均增幅、人均可用财力平均增幅两次控制、社会治安系数调整、案件数调整xl 4" xfId="1080"/>
    <cellStyle name="差_2009年一般性转移支付标准工资_地方配套按人均增幅控制8.30一般预算平均增幅、人均可用财力平均增幅两次控制、社会治安系数调整、案件数调整xl 4 2" xfId="1081"/>
    <cellStyle name="差_2009年一般性转移支付标准工资_地方配套按人均增幅控制8.31（调整结案率后）xl" xfId="1082"/>
    <cellStyle name="差_2009年一般性转移支付标准工资_地方配套按人均增幅控制8.31（调整结案率后）xl 2" xfId="1083"/>
    <cellStyle name="差_2009年一般性转移支付标准工资_地方配套按人均增幅控制8.31（调整结案率后）xl 2 2" xfId="1084"/>
    <cellStyle name="差_2009年一般性转移支付标准工资_地方配套按人均增幅控制8.31（调整结案率后）xl 2 2 2" xfId="1085"/>
    <cellStyle name="差_2009年一般性转移支付标准工资_地方配套按人均增幅控制8.31（调整结案率后）xl 2 2 2 2" xfId="1086"/>
    <cellStyle name="差_2009年一般性转移支付标准工资_地方配套按人均增幅控制8.31（调整结案率后）xl 2 3" xfId="1087"/>
    <cellStyle name="差_2009年一般性转移支付标准工资_地方配套按人均增幅控制8.31（调整结案率后）xl 2 3 2" xfId="1088"/>
    <cellStyle name="差_2009年一般性转移支付标准工资_地方配套按人均增幅控制8.31（调整结案率后）xl 3" xfId="1089"/>
    <cellStyle name="差_2009年一般性转移支付标准工资_地方配套按人均增幅控制8.31（调整结案率后）xl 3 2" xfId="1090"/>
    <cellStyle name="差_2009年一般性转移支付标准工资_地方配套按人均增幅控制8.31（调整结案率后）xl 3 2 2" xfId="1091"/>
    <cellStyle name="差_2009年一般性转移支付标准工资_地方配套按人均增幅控制8.31（调整结案率后）xl 4" xfId="1092"/>
    <cellStyle name="差_2009年一般性转移支付标准工资_地方配套按人均增幅控制8.31（调整结案率后）xl 4 2" xfId="1093"/>
    <cellStyle name="差_2009年一般性转移支付标准工资_奖励补助测算5.22测试" xfId="1094"/>
    <cellStyle name="差_2009年一般性转移支付标准工资_奖励补助测算5.22测试 2" xfId="1095"/>
    <cellStyle name="差_2009年一般性转移支付标准工资_奖励补助测算5.22测试 2 2" xfId="1096"/>
    <cellStyle name="差_2009年一般性转移支付标准工资_奖励补助测算5.22测试 2 2 2" xfId="1097"/>
    <cellStyle name="差_2009年一般性转移支付标准工资_奖励补助测算5.22测试 2 2 2 2" xfId="1098"/>
    <cellStyle name="差_2009年一般性转移支付标准工资_奖励补助测算5.22测试 2 3" xfId="1099"/>
    <cellStyle name="差_2009年一般性转移支付标准工资_奖励补助测算5.22测试 2 3 2" xfId="1100"/>
    <cellStyle name="差_2009年一般性转移支付标准工资_奖励补助测算5.22测试 3" xfId="1101"/>
    <cellStyle name="差_2009年一般性转移支付标准工资_奖励补助测算5.22测试 3 2" xfId="1102"/>
    <cellStyle name="差_2009年一般性转移支付标准工资_奖励补助测算5.22测试 3 2 2" xfId="1103"/>
    <cellStyle name="差_2009年一般性转移支付标准工资_奖励补助测算5.22测试 4" xfId="1104"/>
    <cellStyle name="差_2009年一般性转移支付标准工资_奖励补助测算5.22测试 4 2" xfId="1105"/>
    <cellStyle name="差_2009年一般性转移支付标准工资_奖励补助测算5.23新" xfId="1106"/>
    <cellStyle name="差_2009年一般性转移支付标准工资_奖励补助测算5.23新 2" xfId="1107"/>
    <cellStyle name="差_2009年一般性转移支付标准工资_奖励补助测算5.23新 2 2" xfId="1108"/>
    <cellStyle name="差_2009年一般性转移支付标准工资_奖励补助测算5.23新 2 2 2" xfId="1109"/>
    <cellStyle name="差_2009年一般性转移支付标准工资_奖励补助测算5.23新 2 2 2 2" xfId="1110"/>
    <cellStyle name="差_2009年一般性转移支付标准工资_奖励补助测算5.23新 2 3" xfId="1111"/>
    <cellStyle name="差_2009年一般性转移支付标准工资_奖励补助测算5.23新 2 3 2" xfId="1112"/>
    <cellStyle name="差_2009年一般性转移支付标准工资_奖励补助测算5.23新 3" xfId="1113"/>
    <cellStyle name="差_2009年一般性转移支付标准工资_奖励补助测算5.23新 3 2" xfId="1114"/>
    <cellStyle name="差_2009年一般性转移支付标准工资_奖励补助测算5.23新 3 2 2" xfId="1115"/>
    <cellStyle name="差_2009年一般性转移支付标准工资_奖励补助测算5.23新 4" xfId="1116"/>
    <cellStyle name="差_2009年一般性转移支付标准工资_奖励补助测算5.23新 4 2" xfId="1117"/>
    <cellStyle name="差_2009年一般性转移支付标准工资_奖励补助测算5.24冯铸" xfId="1118"/>
    <cellStyle name="差_2009年一般性转移支付标准工资_奖励补助测算5.24冯铸 2" xfId="1119"/>
    <cellStyle name="差_2009年一般性转移支付标准工资_奖励补助测算5.24冯铸 2 2" xfId="1120"/>
    <cellStyle name="差_2009年一般性转移支付标准工资_奖励补助测算5.24冯铸 2 2 2" xfId="1121"/>
    <cellStyle name="差_2009年一般性转移支付标准工资_奖励补助测算5.24冯铸 2 2 2 2" xfId="1122"/>
    <cellStyle name="差_2009年一般性转移支付标准工资_奖励补助测算5.24冯铸 2 3" xfId="1123"/>
    <cellStyle name="差_2009年一般性转移支付标准工资_奖励补助测算5.24冯铸 2 3 2" xfId="1124"/>
    <cellStyle name="差_2009年一般性转移支付标准工资_奖励补助测算5.24冯铸 3" xfId="1125"/>
    <cellStyle name="差_2009年一般性转移支付标准工资_奖励补助测算5.24冯铸 3 2" xfId="1126"/>
    <cellStyle name="差_2009年一般性转移支付标准工资_奖励补助测算5.24冯铸 3 2 2" xfId="1127"/>
    <cellStyle name="差_2009年一般性转移支付标准工资_奖励补助测算5.24冯铸 4" xfId="1128"/>
    <cellStyle name="差_2009年一般性转移支付标准工资_奖励补助测算5.24冯铸 4 2" xfId="1129"/>
    <cellStyle name="差_2009年一般性转移支付标准工资_奖励补助测算7.23" xfId="1130"/>
    <cellStyle name="差_2009年一般性转移支付标准工资_奖励补助测算7.23 2" xfId="1131"/>
    <cellStyle name="差_2009年一般性转移支付标准工资_奖励补助测算7.23 2 2" xfId="1132"/>
    <cellStyle name="差_2009年一般性转移支付标准工资_奖励补助测算7.23 2 2 2" xfId="1133"/>
    <cellStyle name="差_2009年一般性转移支付标准工资_奖励补助测算7.23 2 2 2 2" xfId="1134"/>
    <cellStyle name="差_2009年一般性转移支付标准工资_奖励补助测算7.23 2 3" xfId="1135"/>
    <cellStyle name="差_2009年一般性转移支付标准工资_奖励补助测算7.23 2 3 2" xfId="1136"/>
    <cellStyle name="差_2009年一般性转移支付标准工资_奖励补助测算7.23 3" xfId="1137"/>
    <cellStyle name="差_2009年一般性转移支付标准工资_奖励补助测算7.23 3 2" xfId="1138"/>
    <cellStyle name="差_2009年一般性转移支付标准工资_奖励补助测算7.23 3 2 2" xfId="1139"/>
    <cellStyle name="差_2009年一般性转移支付标准工资_奖励补助测算7.23 4" xfId="1140"/>
    <cellStyle name="差_2009年一般性转移支付标准工资_奖励补助测算7.23 4 2" xfId="1141"/>
    <cellStyle name="差_2009年一般性转移支付标准工资_奖励补助测算7.25" xfId="1142"/>
    <cellStyle name="差_2009年一般性转移支付标准工资_奖励补助测算7.25 (version 1) (version 1)" xfId="1143"/>
    <cellStyle name="差_2009年一般性转移支付标准工资_奖励补助测算7.25 (version 1) (version 1) 2" xfId="1144"/>
    <cellStyle name="差_2009年一般性转移支付标准工资_奖励补助测算7.25 (version 1) (version 1) 2 2" xfId="1145"/>
    <cellStyle name="差_2009年一般性转移支付标准工资_奖励补助测算7.25 (version 1) (version 1) 2 2 2" xfId="1146"/>
    <cellStyle name="差_2009年一般性转移支付标准工资_奖励补助测算7.25 (version 1) (version 1) 2 2 2 2" xfId="1147"/>
    <cellStyle name="差_2009年一般性转移支付标准工资_奖励补助测算7.25 (version 1) (version 1) 2 3" xfId="1148"/>
    <cellStyle name="差_2009年一般性转移支付标准工资_奖励补助测算7.25 (version 1) (version 1) 2 3 2" xfId="1149"/>
    <cellStyle name="差_2009年一般性转移支付标准工资_奖励补助测算7.25 (version 1) (version 1) 3" xfId="1150"/>
    <cellStyle name="差_2009年一般性转移支付标准工资_奖励补助测算7.25 (version 1) (version 1) 3 2" xfId="1151"/>
    <cellStyle name="差_2009年一般性转移支付标准工资_奖励补助测算7.25 (version 1) (version 1) 3 2 2" xfId="1152"/>
    <cellStyle name="差_2009年一般性转移支付标准工资_奖励补助测算7.25 (version 1) (version 1) 4" xfId="1153"/>
    <cellStyle name="差_2009年一般性转移支付标准工资_奖励补助测算7.25 (version 1) (version 1) 4 2" xfId="1154"/>
    <cellStyle name="差_2009年一般性转移支付标准工资_奖励补助测算7.25 2" xfId="1155"/>
    <cellStyle name="差_2009年一般性转移支付标准工资_奖励补助测算7.25 2 2" xfId="1156"/>
    <cellStyle name="差_2009年一般性转移支付标准工资_奖励补助测算7.25 2 2 2" xfId="1157"/>
    <cellStyle name="差_2009年一般性转移支付标准工资_奖励补助测算7.25 2 2 2 2" xfId="1158"/>
    <cellStyle name="差_2009年一般性转移支付标准工资_奖励补助测算7.25 2 3" xfId="1159"/>
    <cellStyle name="差_2009年一般性转移支付标准工资_奖励补助测算7.25 2 3 2" xfId="1160"/>
    <cellStyle name="差_2009年一般性转移支付标准工资_奖励补助测算7.25 3" xfId="1161"/>
    <cellStyle name="差_2009年一般性转移支付标准工资_奖励补助测算7.25 3 2" xfId="1162"/>
    <cellStyle name="差_2009年一般性转移支付标准工资_奖励补助测算7.25 3 2 2" xfId="1163"/>
    <cellStyle name="差_2009年一般性转移支付标准工资_奖励补助测算7.25 4" xfId="1164"/>
    <cellStyle name="差_2009年一般性转移支付标准工资_奖励补助测算7.25 4 2" xfId="1165"/>
    <cellStyle name="差_2009年一般性转移支付标准工资_奖励补助测算7.25 4 2 2" xfId="1166"/>
    <cellStyle name="差_2009年一般性转移支付标准工资_奖励补助测算7.25 5" xfId="1167"/>
    <cellStyle name="差_2009年一般性转移支付标准工资_奖励补助测算7.25 5 2" xfId="1168"/>
    <cellStyle name="差_26B763351BD94A32801FF9DEB697A4AA_c" xfId="1169"/>
    <cellStyle name="差_26B763351BD94A32801FF9DEB697A4AA_c 2" xfId="1170"/>
    <cellStyle name="差_26B763351BD94A32801FF9DEB697A4AA_c 2 2" xfId="1171"/>
    <cellStyle name="差_530623_2006年县级财政报表附表" xfId="1172"/>
    <cellStyle name="差_530623_2006年县级财政报表附表 2" xfId="1173"/>
    <cellStyle name="差_530623_2006年县级财政报表附表 2 2" xfId="1174"/>
    <cellStyle name="差_530623_2006年县级财政报表附表 2 2 2" xfId="1175"/>
    <cellStyle name="差_530623_2006年县级财政报表附表 2 2 2 2" xfId="1176"/>
    <cellStyle name="差_530623_2006年县级财政报表附表 2 3" xfId="1177"/>
    <cellStyle name="差_530623_2006年县级财政报表附表 2 3 2" xfId="1178"/>
    <cellStyle name="差_530623_2006年县级财政报表附表 3" xfId="1179"/>
    <cellStyle name="差_530623_2006年县级财政报表附表 3 2" xfId="1180"/>
    <cellStyle name="差_530623_2006年县级财政报表附表 3 2 2" xfId="1181"/>
    <cellStyle name="差_530623_2006年县级财政报表附表 4" xfId="1182"/>
    <cellStyle name="差_530623_2006年县级财政报表附表 4 2" xfId="1183"/>
    <cellStyle name="差_530629_2006年县级财政报表附表" xfId="1184"/>
    <cellStyle name="差_530629_2006年县级财政报表附表 2" xfId="1185"/>
    <cellStyle name="差_530629_2006年县级财政报表附表 2 2" xfId="1186"/>
    <cellStyle name="差_530629_2006年县级财政报表附表 2 2 2" xfId="1187"/>
    <cellStyle name="差_530629_2006年县级财政报表附表 2 2 2 2" xfId="1188"/>
    <cellStyle name="差_530629_2006年县级财政报表附表 2 3" xfId="1189"/>
    <cellStyle name="差_530629_2006年县级财政报表附表 2 3 2" xfId="1190"/>
    <cellStyle name="差_530629_2006年县级财政报表附表 3" xfId="1191"/>
    <cellStyle name="差_530629_2006年县级财政报表附表 3 2" xfId="1192"/>
    <cellStyle name="差_530629_2006年县级财政报表附表 3 2 2" xfId="1193"/>
    <cellStyle name="差_530629_2006年县级财政报表附表 4" xfId="1194"/>
    <cellStyle name="差_530629_2006年县级财政报表附表 4 2" xfId="1195"/>
    <cellStyle name="差_5334_2006年迪庆县级财政报表附表" xfId="1196"/>
    <cellStyle name="差_5334_2006年迪庆县级财政报表附表 2" xfId="1197"/>
    <cellStyle name="差_5334_2006年迪庆县级财政报表附表 2 2" xfId="1198"/>
    <cellStyle name="差_5334_2006年迪庆县级财政报表附表 2 2 2" xfId="1199"/>
    <cellStyle name="差_5334_2006年迪庆县级财政报表附表 2 2 2 2" xfId="1200"/>
    <cellStyle name="差_5334_2006年迪庆县级财政报表附表 2 3" xfId="1201"/>
    <cellStyle name="差_5334_2006年迪庆县级财政报表附表 2 3 2" xfId="1202"/>
    <cellStyle name="差_5334_2006年迪庆县级财政报表附表 3" xfId="1203"/>
    <cellStyle name="差_5334_2006年迪庆县级财政报表附表 3 2" xfId="1204"/>
    <cellStyle name="差_5334_2006年迪庆县级财政报表附表 3 2 2" xfId="1205"/>
    <cellStyle name="差_5334_2006年迪庆县级财政报表附表 4" xfId="1206"/>
    <cellStyle name="差_5334_2006年迪庆县级财政报表附表 4 2" xfId="1207"/>
    <cellStyle name="差_7FCDB1134FC94DDDB095F60B2C175118" xfId="1208"/>
    <cellStyle name="差_7FCDB1134FC94DDDB095F60B2C175118 2" xfId="1209"/>
    <cellStyle name="差_7FCDB1134FC94DDDB095F60B2C175118 2 2" xfId="1210"/>
    <cellStyle name="差_A22569180391442CBB6EA5F90672F36B_c" xfId="1211"/>
    <cellStyle name="差_A22569180391442CBB6EA5F90672F36B_c 2" xfId="1212"/>
    <cellStyle name="差_A22569180391442CBB6EA5F90672F36B_c 2 2" xfId="1213"/>
    <cellStyle name="差_A426B27925684093B009CAC20FF19EF3_c" xfId="1214"/>
    <cellStyle name="差_A426B27925684093B009CAC20FF19EF3_c 2" xfId="1215"/>
    <cellStyle name="差_A426B27925684093B009CAC20FF19EF3_c 2 2" xfId="1216"/>
    <cellStyle name="差_Book1" xfId="1217"/>
    <cellStyle name="差_Book1 2" xfId="1218"/>
    <cellStyle name="差_Book1 2 2" xfId="1219"/>
    <cellStyle name="差_Book1 2 2 2" xfId="1220"/>
    <cellStyle name="差_Book1 2 2 2 2" xfId="1221"/>
    <cellStyle name="差_Book1 2 3" xfId="1222"/>
    <cellStyle name="差_Book1 2 3 2" xfId="1223"/>
    <cellStyle name="差_Book1 3" xfId="1224"/>
    <cellStyle name="差_Book1 3 2" xfId="1225"/>
    <cellStyle name="差_Book1 3 2 2" xfId="1226"/>
    <cellStyle name="差_Book1 4" xfId="1227"/>
    <cellStyle name="差_Book1 4 2" xfId="1228"/>
    <cellStyle name="差_Book1_1" xfId="1229"/>
    <cellStyle name="差_Book1_1 2" xfId="1230"/>
    <cellStyle name="差_Book1_1 2 2" xfId="1231"/>
    <cellStyle name="差_Book1_1 2 2 2" xfId="1232"/>
    <cellStyle name="差_Book1_1 2 2 2 2" xfId="1233"/>
    <cellStyle name="差_Book1_1 2 3" xfId="1234"/>
    <cellStyle name="差_Book1_1 2 3 2" xfId="1235"/>
    <cellStyle name="差_Book1_1 3" xfId="1236"/>
    <cellStyle name="差_Book1_1 3 2" xfId="1237"/>
    <cellStyle name="差_Book1_1 3 2 2" xfId="1238"/>
    <cellStyle name="差_Book1_1 4" xfId="1239"/>
    <cellStyle name="差_Book1_1 4 2" xfId="1240"/>
    <cellStyle name="差_Book2" xfId="1241"/>
    <cellStyle name="差_Book2 2" xfId="1242"/>
    <cellStyle name="差_Book2 2 2" xfId="1243"/>
    <cellStyle name="差_Book2 2 2 2" xfId="1244"/>
    <cellStyle name="差_Book2 2 2 2 2" xfId="1245"/>
    <cellStyle name="差_Book2 2 3" xfId="1246"/>
    <cellStyle name="差_Book2 2 3 2" xfId="1247"/>
    <cellStyle name="差_Book2 3" xfId="1248"/>
    <cellStyle name="差_Book2 3 2" xfId="1249"/>
    <cellStyle name="差_Book2 3 2 2" xfId="1250"/>
    <cellStyle name="差_Book2 4" xfId="1251"/>
    <cellStyle name="差_Book2 4 2" xfId="1252"/>
    <cellStyle name="差_M01-2(州市补助收入)" xfId="1253"/>
    <cellStyle name="差_M01-2(州市补助收入) 2" xfId="1254"/>
    <cellStyle name="差_M01-2(州市补助收入) 2 2" xfId="1255"/>
    <cellStyle name="差_M01-2(州市补助收入) 2 2 2" xfId="1256"/>
    <cellStyle name="差_M01-2(州市补助收入) 2 2 2 2" xfId="1257"/>
    <cellStyle name="差_M01-2(州市补助收入) 2 3" xfId="1258"/>
    <cellStyle name="差_M01-2(州市补助收入) 2 3 2" xfId="1259"/>
    <cellStyle name="差_M01-2(州市补助收入) 3" xfId="1260"/>
    <cellStyle name="差_M01-2(州市补助收入) 3 2" xfId="1261"/>
    <cellStyle name="差_M01-2(州市补助收入) 3 2 2" xfId="1262"/>
    <cellStyle name="差_M01-2(州市补助收入) 4" xfId="1263"/>
    <cellStyle name="差_M01-2(州市补助收入) 4 2" xfId="1264"/>
    <cellStyle name="差_M03" xfId="1265"/>
    <cellStyle name="差_M03 2" xfId="1266"/>
    <cellStyle name="差_M03 2 2" xfId="1267"/>
    <cellStyle name="差_M03 2 2 2" xfId="1268"/>
    <cellStyle name="差_M03 2 2 2 2" xfId="1269"/>
    <cellStyle name="差_M03 2 3" xfId="1270"/>
    <cellStyle name="差_M03 2 3 2" xfId="1271"/>
    <cellStyle name="差_M03 3" xfId="1272"/>
    <cellStyle name="差_M03 3 2" xfId="1273"/>
    <cellStyle name="差_M03 3 2 2" xfId="1274"/>
    <cellStyle name="差_M03 4" xfId="1275"/>
    <cellStyle name="差_M03 4 2" xfId="1276"/>
    <cellStyle name="差_表8 政府性基金预算支出表" xfId="1277"/>
    <cellStyle name="差_不用软件计算9.1不考虑经费管理评价xl" xfId="1278"/>
    <cellStyle name="差_不用软件计算9.1不考虑经费管理评价xl 2" xfId="1279"/>
    <cellStyle name="差_不用软件计算9.1不考虑经费管理评价xl 2 2" xfId="1280"/>
    <cellStyle name="差_不用软件计算9.1不考虑经费管理评价xl 2 2 2" xfId="1281"/>
    <cellStyle name="差_不用软件计算9.1不考虑经费管理评价xl 2 2 2 2" xfId="1282"/>
    <cellStyle name="差_不用软件计算9.1不考虑经费管理评价xl 2 3" xfId="1283"/>
    <cellStyle name="差_不用软件计算9.1不考虑经费管理评价xl 2 3 2" xfId="1284"/>
    <cellStyle name="差_不用软件计算9.1不考虑经费管理评价xl 3" xfId="1285"/>
    <cellStyle name="差_不用软件计算9.1不考虑经费管理评价xl 3 2" xfId="1286"/>
    <cellStyle name="差_不用软件计算9.1不考虑经费管理评价xl 3 2 2" xfId="1287"/>
    <cellStyle name="差_不用软件计算9.1不考虑经费管理评价xl 4" xfId="1288"/>
    <cellStyle name="差_不用软件计算9.1不考虑经费管理评价xl 4 2" xfId="1289"/>
    <cellStyle name="差_财政供养人员" xfId="1290"/>
    <cellStyle name="差_财政供养人员 2" xfId="1291"/>
    <cellStyle name="差_财政供养人员 2 2" xfId="1292"/>
    <cellStyle name="差_财政供养人员 2 2 2" xfId="1293"/>
    <cellStyle name="差_财政供养人员 2 2 2 2" xfId="1294"/>
    <cellStyle name="差_财政供养人员 2 3" xfId="1295"/>
    <cellStyle name="差_财政供养人员 2 3 2" xfId="1296"/>
    <cellStyle name="差_财政供养人员 3" xfId="1297"/>
    <cellStyle name="差_财政供养人员 3 2" xfId="1298"/>
    <cellStyle name="差_财政供养人员 3 2 2" xfId="1299"/>
    <cellStyle name="差_财政供养人员 4" xfId="1300"/>
    <cellStyle name="差_财政供养人员 4 2" xfId="1301"/>
    <cellStyle name="差_财政支出对上级的依赖程度" xfId="1302"/>
    <cellStyle name="差_城建部门" xfId="1303"/>
    <cellStyle name="差_地方配套按人均增幅控制8.30xl" xfId="1304"/>
    <cellStyle name="差_地方配套按人均增幅控制8.30xl 2" xfId="1305"/>
    <cellStyle name="差_地方配套按人均增幅控制8.30xl 2 2" xfId="1306"/>
    <cellStyle name="差_地方配套按人均增幅控制8.30xl 2 2 2" xfId="1307"/>
    <cellStyle name="差_地方配套按人均增幅控制8.30xl 2 2 2 2" xfId="1308"/>
    <cellStyle name="差_地方配套按人均增幅控制8.30xl 2 3" xfId="1309"/>
    <cellStyle name="差_地方配套按人均增幅控制8.30xl 2 3 2" xfId="1310"/>
    <cellStyle name="差_地方配套按人均增幅控制8.30xl 3" xfId="1311"/>
    <cellStyle name="差_地方配套按人均增幅控制8.30xl 3 2" xfId="1312"/>
    <cellStyle name="差_地方配套按人均增幅控制8.30xl 3 2 2" xfId="1313"/>
    <cellStyle name="差_地方配套按人均增幅控制8.30xl 4" xfId="1314"/>
    <cellStyle name="差_地方配套按人均增幅控制8.30xl 4 2" xfId="1315"/>
    <cellStyle name="差_地方配套按人均增幅控制8.30一般预算平均增幅、人均可用财力平均增幅两次控制、社会治安系数调整、案件数调整xl" xfId="1316"/>
    <cellStyle name="差_地方配套按人均增幅控制8.30一般预算平均增幅、人均可用财力平均增幅两次控制、社会治安系数调整、案件数调整xl 2" xfId="1317"/>
    <cellStyle name="差_地方配套按人均增幅控制8.30一般预算平均增幅、人均可用财力平均增幅两次控制、社会治安系数调整、案件数调整xl 2 2" xfId="1318"/>
    <cellStyle name="差_地方配套按人均增幅控制8.30一般预算平均增幅、人均可用财力平均增幅两次控制、社会治安系数调整、案件数调整xl 2 2 2" xfId="1319"/>
    <cellStyle name="差_地方配套按人均增幅控制8.30一般预算平均增幅、人均可用财力平均增幅两次控制、社会治安系数调整、案件数调整xl 2 2 2 2" xfId="1320"/>
    <cellStyle name="差_地方配套按人均增幅控制8.30一般预算平均增幅、人均可用财力平均增幅两次控制、社会治安系数调整、案件数调整xl 2 3" xfId="1321"/>
    <cellStyle name="差_地方配套按人均增幅控制8.30一般预算平均增幅、人均可用财力平均增幅两次控制、社会治安系数调整、案件数调整xl 2 3 2" xfId="1322"/>
    <cellStyle name="差_地方配套按人均增幅控制8.30一般预算平均增幅、人均可用财力平均增幅两次控制、社会治安系数调整、案件数调整xl 3" xfId="1323"/>
    <cellStyle name="差_地方配套按人均增幅控制8.30一般预算平均增幅、人均可用财力平均增幅两次控制、社会治安系数调整、案件数调整xl 3 2" xfId="1324"/>
    <cellStyle name="差_地方配套按人均增幅控制8.30一般预算平均增幅、人均可用财力平均增幅两次控制、社会治安系数调整、案件数调整xl 3 2 2" xfId="1325"/>
    <cellStyle name="差_地方配套按人均增幅控制8.30一般预算平均增幅、人均可用财力平均增幅两次控制、社会治安系数调整、案件数调整xl 4" xfId="1326"/>
    <cellStyle name="差_地方配套按人均增幅控制8.30一般预算平均增幅、人均可用财力平均增幅两次控制、社会治安系数调整、案件数调整xl 4 2" xfId="1327"/>
    <cellStyle name="差_地方配套按人均增幅控制8.31（调整结案率后）xl" xfId="1328"/>
    <cellStyle name="差_地方配套按人均增幅控制8.31（调整结案率后）xl 2" xfId="1329"/>
    <cellStyle name="差_地方配套按人均增幅控制8.31（调整结案率后）xl 2 2" xfId="1330"/>
    <cellStyle name="差_地方配套按人均增幅控制8.31（调整结案率后）xl 2 2 2" xfId="1331"/>
    <cellStyle name="差_地方配套按人均增幅控制8.31（调整结案率后）xl 2 2 2 2" xfId="1332"/>
    <cellStyle name="差_地方配套按人均增幅控制8.31（调整结案率后）xl 2 3" xfId="1333"/>
    <cellStyle name="差_地方配套按人均增幅控制8.31（调整结案率后）xl 2 3 2" xfId="1334"/>
    <cellStyle name="差_地方配套按人均增幅控制8.31（调整结案率后）xl 3" xfId="1335"/>
    <cellStyle name="差_地方配套按人均增幅控制8.31（调整结案率后）xl 3 2" xfId="1336"/>
    <cellStyle name="差_地方配套按人均增幅控制8.31（调整结案率后）xl 3 2 2" xfId="1337"/>
    <cellStyle name="差_地方配套按人均增幅控制8.31（调整结案率后）xl 4" xfId="1338"/>
    <cellStyle name="差_地方配套按人均增幅控制8.31（调整结案率后）xl 4 2" xfId="1339"/>
    <cellStyle name="差_第五部分(才淼、饶永宏）" xfId="1340"/>
    <cellStyle name="差_第五部分(才淼、饶永宏） 2" xfId="1341"/>
    <cellStyle name="差_第五部分(才淼、饶永宏） 2 2" xfId="1342"/>
    <cellStyle name="差_第五部分(才淼、饶永宏） 2 2 2" xfId="1343"/>
    <cellStyle name="差_第五部分(才淼、饶永宏） 2 2 2 2" xfId="1344"/>
    <cellStyle name="差_第五部分(才淼、饶永宏） 2 3" xfId="1345"/>
    <cellStyle name="差_第五部分(才淼、饶永宏） 2 3 2" xfId="1346"/>
    <cellStyle name="差_第五部分(才淼、饶永宏） 3" xfId="1347"/>
    <cellStyle name="差_第五部分(才淼、饶永宏） 3 2" xfId="1348"/>
    <cellStyle name="差_第五部分(才淼、饶永宏） 3 2 2" xfId="1349"/>
    <cellStyle name="差_第五部分(才淼、饶永宏） 4" xfId="1350"/>
    <cellStyle name="差_第五部分(才淼、饶永宏） 4 2" xfId="1351"/>
    <cellStyle name="差_第一部分：综合全" xfId="1352"/>
    <cellStyle name="差_高中教师人数（教育厅1.6日提供）" xfId="1353"/>
    <cellStyle name="差_高中教师人数（教育厅1.6日提供） 2" xfId="1354"/>
    <cellStyle name="差_高中教师人数（教育厅1.6日提供） 2 2" xfId="1355"/>
    <cellStyle name="差_高中教师人数（教育厅1.6日提供） 2 2 2" xfId="1356"/>
    <cellStyle name="差_高中教师人数（教育厅1.6日提供） 2 2 2 2" xfId="1357"/>
    <cellStyle name="差_高中教师人数（教育厅1.6日提供） 2 3" xfId="1358"/>
    <cellStyle name="差_高中教师人数（教育厅1.6日提供） 2 3 2" xfId="1359"/>
    <cellStyle name="差_高中教师人数（教育厅1.6日提供） 3" xfId="1360"/>
    <cellStyle name="差_高中教师人数（教育厅1.6日提供） 3 2" xfId="1361"/>
    <cellStyle name="差_高中教师人数（教育厅1.6日提供） 3 2 2" xfId="1362"/>
    <cellStyle name="差_高中教师人数（教育厅1.6日提供） 4" xfId="1363"/>
    <cellStyle name="差_高中教师人数（教育厅1.6日提供） 4 2" xfId="1364"/>
    <cellStyle name="差_汇总" xfId="1365"/>
    <cellStyle name="差_汇总 2" xfId="1366"/>
    <cellStyle name="差_汇总 2 2" xfId="1367"/>
    <cellStyle name="差_汇总 2 2 2" xfId="1368"/>
    <cellStyle name="差_汇总 2 2 2 2" xfId="1369"/>
    <cellStyle name="差_汇总 2 3" xfId="1370"/>
    <cellStyle name="差_汇总 2 3 2" xfId="1371"/>
    <cellStyle name="差_汇总 3" xfId="1372"/>
    <cellStyle name="差_汇总 3 2" xfId="1373"/>
    <cellStyle name="差_汇总 3 2 2" xfId="1374"/>
    <cellStyle name="差_汇总 4" xfId="1375"/>
    <cellStyle name="差_汇总 4 2" xfId="1376"/>
    <cellStyle name="差_汇总-县级财政报表附表" xfId="1377"/>
    <cellStyle name="差_汇总-县级财政报表附表 2" xfId="1378"/>
    <cellStyle name="差_汇总-县级财政报表附表 2 2" xfId="1379"/>
    <cellStyle name="差_汇总-县级财政报表附表 2 2 2" xfId="1380"/>
    <cellStyle name="差_汇总-县级财政报表附表 2 2 2 2" xfId="1381"/>
    <cellStyle name="差_汇总-县级财政报表附表 2 3" xfId="1382"/>
    <cellStyle name="差_汇总-县级财政报表附表 2 3 2" xfId="1383"/>
    <cellStyle name="差_汇总-县级财政报表附表 3" xfId="1384"/>
    <cellStyle name="差_汇总-县级财政报表附表 3 2" xfId="1385"/>
    <cellStyle name="差_汇总-县级财政报表附表 3 2 2" xfId="1386"/>
    <cellStyle name="差_汇总-县级财政报表附表 4" xfId="1387"/>
    <cellStyle name="差_汇总-县级财政报表附表 4 2" xfId="1388"/>
    <cellStyle name="差_基础数据分析" xfId="1389"/>
    <cellStyle name="差_基础数据分析 2" xfId="1390"/>
    <cellStyle name="差_基础数据分析 2 2" xfId="1391"/>
    <cellStyle name="差_基础数据分析 2 2 2" xfId="1392"/>
    <cellStyle name="差_基础数据分析 2 2 2 2" xfId="1393"/>
    <cellStyle name="差_基础数据分析 2 3" xfId="1394"/>
    <cellStyle name="差_基础数据分析 2 3 2" xfId="1395"/>
    <cellStyle name="差_基础数据分析 3" xfId="1396"/>
    <cellStyle name="差_基础数据分析 3 2" xfId="1397"/>
    <cellStyle name="差_基础数据分析 3 2 2" xfId="1398"/>
    <cellStyle name="差_基础数据分析 4" xfId="1399"/>
    <cellStyle name="差_基础数据分析 4 2" xfId="1400"/>
    <cellStyle name="差_检验表" xfId="1401"/>
    <cellStyle name="差_检验表（调整后）" xfId="1402"/>
    <cellStyle name="差_奖励补助测算5.22测试" xfId="1403"/>
    <cellStyle name="差_奖励补助测算5.22测试 2" xfId="1404"/>
    <cellStyle name="差_奖励补助测算5.22测试 2 2" xfId="1405"/>
    <cellStyle name="差_奖励补助测算5.22测试 2 2 2" xfId="1406"/>
    <cellStyle name="差_奖励补助测算5.22测试 2 2 2 2" xfId="1407"/>
    <cellStyle name="差_奖励补助测算5.22测试 2 3" xfId="1408"/>
    <cellStyle name="差_奖励补助测算5.22测试 2 3 2" xfId="1409"/>
    <cellStyle name="差_奖励补助测算5.22测试 3" xfId="1410"/>
    <cellStyle name="差_奖励补助测算5.22测试 3 2" xfId="1411"/>
    <cellStyle name="差_奖励补助测算5.22测试 3 2 2" xfId="1412"/>
    <cellStyle name="差_奖励补助测算5.22测试 4" xfId="1413"/>
    <cellStyle name="差_奖励补助测算5.22测试 4 2" xfId="1414"/>
    <cellStyle name="差_奖励补助测算5.23新" xfId="1415"/>
    <cellStyle name="差_奖励补助测算5.23新 2" xfId="1416"/>
    <cellStyle name="差_奖励补助测算5.23新 2 2" xfId="1417"/>
    <cellStyle name="差_奖励补助测算5.23新 2 2 2" xfId="1418"/>
    <cellStyle name="差_奖励补助测算5.23新 2 2 2 2" xfId="1419"/>
    <cellStyle name="差_奖励补助测算5.23新 2 3" xfId="1420"/>
    <cellStyle name="差_奖励补助测算5.23新 2 3 2" xfId="1421"/>
    <cellStyle name="差_奖励补助测算5.23新 3" xfId="1422"/>
    <cellStyle name="差_奖励补助测算5.23新 3 2" xfId="1423"/>
    <cellStyle name="差_奖励补助测算5.23新 3 2 2" xfId="1424"/>
    <cellStyle name="差_奖励补助测算5.23新 4" xfId="1425"/>
    <cellStyle name="差_奖励补助测算5.23新 4 2" xfId="1426"/>
    <cellStyle name="差_奖励补助测算5.24冯铸" xfId="1427"/>
    <cellStyle name="差_奖励补助测算5.24冯铸 2" xfId="1428"/>
    <cellStyle name="差_奖励补助测算5.24冯铸 2 2" xfId="1429"/>
    <cellStyle name="差_奖励补助测算5.24冯铸 2 2 2" xfId="1430"/>
    <cellStyle name="差_奖励补助测算5.24冯铸 2 2 2 2" xfId="1431"/>
    <cellStyle name="差_奖励补助测算5.24冯铸 2 3" xfId="1432"/>
    <cellStyle name="差_奖励补助测算5.24冯铸 2 3 2" xfId="1433"/>
    <cellStyle name="差_奖励补助测算5.24冯铸 3" xfId="1434"/>
    <cellStyle name="差_奖励补助测算5.24冯铸 3 2" xfId="1435"/>
    <cellStyle name="差_奖励补助测算5.24冯铸 3 2 2" xfId="1436"/>
    <cellStyle name="差_奖励补助测算5.24冯铸 4" xfId="1437"/>
    <cellStyle name="差_奖励补助测算5.24冯铸 4 2" xfId="1438"/>
    <cellStyle name="差_奖励补助测算7.23" xfId="1439"/>
    <cellStyle name="差_奖励补助测算7.23 2" xfId="1440"/>
    <cellStyle name="差_奖励补助测算7.23 2 2" xfId="1441"/>
    <cellStyle name="差_奖励补助测算7.23 2 2 2" xfId="1442"/>
    <cellStyle name="差_奖励补助测算7.23 2 2 2 2" xfId="1443"/>
    <cellStyle name="差_奖励补助测算7.23 2 3" xfId="1444"/>
    <cellStyle name="差_奖励补助测算7.23 2 3 2" xfId="1445"/>
    <cellStyle name="差_奖励补助测算7.23 3" xfId="1446"/>
    <cellStyle name="差_奖励补助测算7.23 3 2" xfId="1447"/>
    <cellStyle name="差_奖励补助测算7.23 3 2 2" xfId="1448"/>
    <cellStyle name="差_奖励补助测算7.23 4" xfId="1449"/>
    <cellStyle name="差_奖励补助测算7.23 4 2" xfId="1450"/>
    <cellStyle name="差_奖励补助测算7.25" xfId="1451"/>
    <cellStyle name="差_奖励补助测算7.25 (version 1) (version 1)" xfId="1452"/>
    <cellStyle name="差_奖励补助测算7.25 (version 1) (version 1) 2" xfId="1453"/>
    <cellStyle name="差_奖励补助测算7.25 (version 1) (version 1) 2 2" xfId="1454"/>
    <cellStyle name="差_奖励补助测算7.25 (version 1) (version 1) 2 2 2" xfId="1455"/>
    <cellStyle name="差_奖励补助测算7.25 (version 1) (version 1) 2 2 2 2" xfId="1456"/>
    <cellStyle name="差_奖励补助测算7.25 (version 1) (version 1) 2 3" xfId="1457"/>
    <cellStyle name="差_奖励补助测算7.25 (version 1) (version 1) 2 3 2" xfId="1458"/>
    <cellStyle name="差_奖励补助测算7.25 (version 1) (version 1) 3" xfId="1459"/>
    <cellStyle name="差_奖励补助测算7.25 (version 1) (version 1) 3 2" xfId="1460"/>
    <cellStyle name="差_奖励补助测算7.25 (version 1) (version 1) 3 2 2" xfId="1461"/>
    <cellStyle name="差_奖励补助测算7.25 (version 1) (version 1) 4" xfId="1462"/>
    <cellStyle name="差_奖励补助测算7.25 (version 1) (version 1) 4 2" xfId="1463"/>
    <cellStyle name="差_奖励补助测算7.25 2" xfId="1464"/>
    <cellStyle name="差_奖励补助测算7.25 2 2" xfId="1465"/>
    <cellStyle name="差_奖励补助测算7.25 2 2 2" xfId="1466"/>
    <cellStyle name="差_奖励补助测算7.25 2 2 2 2" xfId="1467"/>
    <cellStyle name="差_奖励补助测算7.25 2 3" xfId="1468"/>
    <cellStyle name="差_奖励补助测算7.25 2 3 2" xfId="1469"/>
    <cellStyle name="差_奖励补助测算7.25 3" xfId="1470"/>
    <cellStyle name="差_奖励补助测算7.25 3 2" xfId="1471"/>
    <cellStyle name="差_奖励补助测算7.25 3 2 2" xfId="1472"/>
    <cellStyle name="差_奖励补助测算7.25 4" xfId="1473"/>
    <cellStyle name="差_奖励补助测算7.25 4 2" xfId="1474"/>
    <cellStyle name="差_奖励补助测算7.25 4 2 2" xfId="1475"/>
    <cellStyle name="差_奖励补助测算7.25 5" xfId="1476"/>
    <cellStyle name="差_奖励补助测算7.25 5 2" xfId="1477"/>
    <cellStyle name="差_教师绩效工资测算表（离退休按各地上报数测算）2009年1月1日" xfId="1478"/>
    <cellStyle name="差_教育厅提供义务教育及高中教师人数（2009年1月6日）" xfId="1479"/>
    <cellStyle name="差_教育厅提供义务教育及高中教师人数（2009年1月6日） 2" xfId="1480"/>
    <cellStyle name="差_教育厅提供义务教育及高中教师人数（2009年1月6日） 2 2" xfId="1481"/>
    <cellStyle name="差_教育厅提供义务教育及高中教师人数（2009年1月6日） 2 2 2" xfId="1482"/>
    <cellStyle name="差_教育厅提供义务教育及高中教师人数（2009年1月6日） 2 2 2 2" xfId="1483"/>
    <cellStyle name="差_教育厅提供义务教育及高中教师人数（2009年1月6日） 2 3" xfId="1484"/>
    <cellStyle name="差_教育厅提供义务教育及高中教师人数（2009年1月6日） 2 3 2" xfId="1485"/>
    <cellStyle name="差_教育厅提供义务教育及高中教师人数（2009年1月6日） 3" xfId="1486"/>
    <cellStyle name="差_教育厅提供义务教育及高中教师人数（2009年1月6日） 3 2" xfId="1487"/>
    <cellStyle name="差_教育厅提供义务教育及高中教师人数（2009年1月6日） 3 2 2" xfId="1488"/>
    <cellStyle name="差_教育厅提供义务教育及高中教师人数（2009年1月6日） 4" xfId="1489"/>
    <cellStyle name="差_教育厅提供义务教育及高中教师人数（2009年1月6日） 4 2" xfId="1490"/>
    <cellStyle name="差_历年教师人数" xfId="1491"/>
    <cellStyle name="差_丽江汇总" xfId="1492"/>
    <cellStyle name="差_三季度－表二" xfId="1493"/>
    <cellStyle name="差_三季度－表二 2" xfId="1494"/>
    <cellStyle name="差_三季度－表二 2 2" xfId="1495"/>
    <cellStyle name="差_三季度－表二 2 2 2" xfId="1496"/>
    <cellStyle name="差_三季度－表二 2 2 2 2" xfId="1497"/>
    <cellStyle name="差_三季度－表二 2 3" xfId="1498"/>
    <cellStyle name="差_三季度－表二 2 3 2" xfId="1499"/>
    <cellStyle name="差_三季度－表二 3" xfId="1500"/>
    <cellStyle name="差_三季度－表二 3 2" xfId="1501"/>
    <cellStyle name="差_三季度－表二 3 2 2" xfId="1502"/>
    <cellStyle name="差_三季度－表二 4" xfId="1503"/>
    <cellStyle name="差_三季度－表二 4 2" xfId="1504"/>
    <cellStyle name="差_卫生部门" xfId="1505"/>
    <cellStyle name="差_卫生部门 2" xfId="1506"/>
    <cellStyle name="差_卫生部门 2 2" xfId="1507"/>
    <cellStyle name="差_卫生部门 2 2 2" xfId="1508"/>
    <cellStyle name="差_卫生部门 2 2 2 2" xfId="1509"/>
    <cellStyle name="差_卫生部门 2 3" xfId="1510"/>
    <cellStyle name="差_卫生部门 2 3 2" xfId="1511"/>
    <cellStyle name="差_卫生部门 3" xfId="1512"/>
    <cellStyle name="差_卫生部门 3 2" xfId="1513"/>
    <cellStyle name="差_卫生部门 3 2 2" xfId="1514"/>
    <cellStyle name="差_卫生部门 4" xfId="1515"/>
    <cellStyle name="差_卫生部门 4 2" xfId="1516"/>
    <cellStyle name="差_文体广播部门" xfId="1517"/>
    <cellStyle name="差_下半年禁毒办案经费分配2544.3万元" xfId="1518"/>
    <cellStyle name="差_下半年禁吸戒毒经费1000万元" xfId="1519"/>
    <cellStyle name="差_下半年禁吸戒毒经费1000万元 2" xfId="1520"/>
    <cellStyle name="差_下半年禁吸戒毒经费1000万元 2 2" xfId="1521"/>
    <cellStyle name="差_下半年禁吸戒毒经费1000万元 2 2 2" xfId="1522"/>
    <cellStyle name="差_下半年禁吸戒毒经费1000万元 2 2 2 2" xfId="1523"/>
    <cellStyle name="差_下半年禁吸戒毒经费1000万元 2 3" xfId="1524"/>
    <cellStyle name="差_下半年禁吸戒毒经费1000万元 2 3 2" xfId="1525"/>
    <cellStyle name="差_下半年禁吸戒毒经费1000万元 3" xfId="1526"/>
    <cellStyle name="差_下半年禁吸戒毒经费1000万元 3 2" xfId="1527"/>
    <cellStyle name="差_下半年禁吸戒毒经费1000万元 3 2 2" xfId="1528"/>
    <cellStyle name="差_下半年禁吸戒毒经费1000万元 4" xfId="1529"/>
    <cellStyle name="差_下半年禁吸戒毒经费1000万元 4 2" xfId="1530"/>
    <cellStyle name="差_县级公安机关公用经费标准奖励测算方案（定稿）" xfId="1531"/>
    <cellStyle name="差_县级公安机关公用经费标准奖励测算方案（定稿） 2" xfId="1532"/>
    <cellStyle name="差_县级公安机关公用经费标准奖励测算方案（定稿） 2 2" xfId="1533"/>
    <cellStyle name="差_县级公安机关公用经费标准奖励测算方案（定稿） 2 2 2" xfId="1534"/>
    <cellStyle name="差_县级公安机关公用经费标准奖励测算方案（定稿） 2 2 2 2" xfId="1535"/>
    <cellStyle name="差_县级公安机关公用经费标准奖励测算方案（定稿） 2 3" xfId="1536"/>
    <cellStyle name="差_县级公安机关公用经费标准奖励测算方案（定稿） 2 3 2" xfId="1537"/>
    <cellStyle name="差_县级公安机关公用经费标准奖励测算方案（定稿） 3" xfId="1538"/>
    <cellStyle name="差_县级公安机关公用经费标准奖励测算方案（定稿） 3 2" xfId="1539"/>
    <cellStyle name="差_县级公安机关公用经费标准奖励测算方案（定稿） 3 2 2" xfId="1540"/>
    <cellStyle name="差_县级公安机关公用经费标准奖励测算方案（定稿） 4" xfId="1541"/>
    <cellStyle name="差_县级公安机关公用经费标准奖励测算方案（定稿） 4 2" xfId="1542"/>
    <cellStyle name="差_县级基础数据" xfId="1543"/>
    <cellStyle name="差_业务工作量指标" xfId="1544"/>
    <cellStyle name="差_业务工作量指标 2" xfId="1545"/>
    <cellStyle name="差_业务工作量指标 2 2" xfId="1546"/>
    <cellStyle name="差_业务工作量指标 2 2 2" xfId="1547"/>
    <cellStyle name="差_业务工作量指标 2 2 2 2" xfId="1548"/>
    <cellStyle name="差_业务工作量指标 2 3" xfId="1549"/>
    <cellStyle name="差_业务工作量指标 2 3 2" xfId="1550"/>
    <cellStyle name="差_业务工作量指标 3" xfId="1551"/>
    <cellStyle name="差_业务工作量指标 3 2" xfId="1552"/>
    <cellStyle name="差_业务工作量指标 3 2 2" xfId="1553"/>
    <cellStyle name="差_业务工作量指标 4" xfId="1554"/>
    <cellStyle name="差_业务工作量指标 4 2" xfId="1555"/>
    <cellStyle name="差_义务教育阶段教职工人数（教育厅提供最终）" xfId="1556"/>
    <cellStyle name="差_义务教育阶段教职工人数（教育厅提供最终） 2" xfId="1557"/>
    <cellStyle name="差_义务教育阶段教职工人数（教育厅提供最终） 2 2" xfId="1558"/>
    <cellStyle name="差_义务教育阶段教职工人数（教育厅提供最终） 2 2 2" xfId="1559"/>
    <cellStyle name="差_义务教育阶段教职工人数（教育厅提供最终） 2 2 2 2" xfId="1560"/>
    <cellStyle name="差_义务教育阶段教职工人数（教育厅提供最终） 2 3" xfId="1561"/>
    <cellStyle name="差_义务教育阶段教职工人数（教育厅提供最终） 2 3 2" xfId="1562"/>
    <cellStyle name="差_义务教育阶段教职工人数（教育厅提供最终） 3" xfId="1563"/>
    <cellStyle name="差_义务教育阶段教职工人数（教育厅提供最终） 3 2" xfId="1564"/>
    <cellStyle name="差_义务教育阶段教职工人数（教育厅提供最终） 3 2 2" xfId="1565"/>
    <cellStyle name="差_义务教育阶段教职工人数（教育厅提供最终） 4" xfId="1566"/>
    <cellStyle name="差_义务教育阶段教职工人数（教育厅提供最终） 4 2" xfId="1567"/>
    <cellStyle name="差_云南农村义务教育统计表" xfId="1568"/>
    <cellStyle name="差_云南农村义务教育统计表 2" xfId="1569"/>
    <cellStyle name="差_云南农村义务教育统计表 2 2" xfId="1570"/>
    <cellStyle name="差_云南农村义务教育统计表 2 2 2" xfId="1571"/>
    <cellStyle name="差_云南农村义务教育统计表 2 2 2 2" xfId="1572"/>
    <cellStyle name="差_云南农村义务教育统计表 2 3" xfId="1573"/>
    <cellStyle name="差_云南农村义务教育统计表 2 3 2" xfId="1574"/>
    <cellStyle name="差_云南农村义务教育统计表 3" xfId="1575"/>
    <cellStyle name="差_云南农村义务教育统计表 3 2" xfId="1576"/>
    <cellStyle name="差_云南农村义务教育统计表 3 2 2" xfId="1577"/>
    <cellStyle name="差_云南农村义务教育统计表 4" xfId="1578"/>
    <cellStyle name="差_云南农村义务教育统计表 4 2" xfId="1579"/>
    <cellStyle name="差_云南省2008年中小学教师人数统计表" xfId="1580"/>
    <cellStyle name="差_云南省2008年中小学教职工情况（教育厅提供20090101加工整理）" xfId="1581"/>
    <cellStyle name="差_云南省2008年中小学教职工情况（教育厅提供20090101加工整理） 2" xfId="1582"/>
    <cellStyle name="差_云南省2008年中小学教职工情况（教育厅提供20090101加工整理） 2 2" xfId="1583"/>
    <cellStyle name="差_云南省2008年中小学教职工情况（教育厅提供20090101加工整理） 2 2 2" xfId="1584"/>
    <cellStyle name="差_云南省2008年中小学教职工情况（教育厅提供20090101加工整理） 2 2 2 2" xfId="1585"/>
    <cellStyle name="差_云南省2008年中小学教职工情况（教育厅提供20090101加工整理） 2 3" xfId="1586"/>
    <cellStyle name="差_云南省2008年中小学教职工情况（教育厅提供20090101加工整理） 2 3 2" xfId="1587"/>
    <cellStyle name="差_云南省2008年中小学教职工情况（教育厅提供20090101加工整理） 3" xfId="1588"/>
    <cellStyle name="差_云南省2008年中小学教职工情况（教育厅提供20090101加工整理） 3 2" xfId="1589"/>
    <cellStyle name="差_云南省2008年中小学教职工情况（教育厅提供20090101加工整理） 3 2 2" xfId="1590"/>
    <cellStyle name="差_云南省2008年中小学教职工情况（教育厅提供20090101加工整理） 4" xfId="1591"/>
    <cellStyle name="差_云南省2008年中小学教职工情况（教育厅提供20090101加工整理） 4 2" xfId="1592"/>
    <cellStyle name="差_云南省2008年转移支付测算——州市本级考核部分及政策性测算" xfId="1593"/>
    <cellStyle name="差_云南省2008年转移支付测算——州市本级考核部分及政策性测算 2" xfId="1594"/>
    <cellStyle name="差_云南省2008年转移支付测算——州市本级考核部分及政策性测算 2 2" xfId="1595"/>
    <cellStyle name="差_云南省2008年转移支付测算——州市本级考核部分及政策性测算 2 2 2" xfId="1596"/>
    <cellStyle name="差_云南省2008年转移支付测算——州市本级考核部分及政策性测算 2 2 2 2" xfId="1597"/>
    <cellStyle name="差_云南省2008年转移支付测算——州市本级考核部分及政策性测算 2 3" xfId="1598"/>
    <cellStyle name="差_云南省2008年转移支付测算——州市本级考核部分及政策性测算 2 3 2" xfId="1599"/>
    <cellStyle name="差_云南省2008年转移支付测算——州市本级考核部分及政策性测算 3" xfId="1600"/>
    <cellStyle name="差_云南省2008年转移支付测算——州市本级考核部分及政策性测算 3 2" xfId="1601"/>
    <cellStyle name="差_云南省2008年转移支付测算——州市本级考核部分及政策性测算 3 2 2" xfId="1602"/>
    <cellStyle name="差_云南省2008年转移支付测算——州市本级考核部分及政策性测算 4" xfId="1603"/>
    <cellStyle name="差_云南省2008年转移支付测算——州市本级考核部分及政策性测算 4 2" xfId="1604"/>
    <cellStyle name="差_指标四" xfId="1605"/>
    <cellStyle name="差_指标四 2" xfId="1606"/>
    <cellStyle name="差_指标四 2 2" xfId="1607"/>
    <cellStyle name="差_指标四 2 2 2" xfId="1608"/>
    <cellStyle name="差_指标四 2 2 2 2" xfId="1609"/>
    <cellStyle name="差_指标四 2 3" xfId="1610"/>
    <cellStyle name="差_指标四 2 3 2" xfId="1611"/>
    <cellStyle name="差_指标四 3" xfId="1612"/>
    <cellStyle name="差_指标四 3 2" xfId="1613"/>
    <cellStyle name="差_指标四 3 2 2" xfId="1614"/>
    <cellStyle name="差_指标四 4" xfId="1615"/>
    <cellStyle name="差_指标四 4 2" xfId="1616"/>
    <cellStyle name="差_指标五" xfId="1617"/>
    <cellStyle name="常规" xfId="0" builtinId="0"/>
    <cellStyle name="常规 10" xfId="1618"/>
    <cellStyle name="常规 10 10" xfId="1619"/>
    <cellStyle name="常规 10 11" xfId="1620"/>
    <cellStyle name="常规 10 2" xfId="1621"/>
    <cellStyle name="常规 10 3" xfId="1622"/>
    <cellStyle name="常规 10 4" xfId="1623"/>
    <cellStyle name="常规 10 5" xfId="1624"/>
    <cellStyle name="常规 10 6" xfId="1625"/>
    <cellStyle name="常规 10 7" xfId="1626"/>
    <cellStyle name="常规 10 8" xfId="1627"/>
    <cellStyle name="常规 10 9" xfId="1628"/>
    <cellStyle name="常规 11" xfId="1629"/>
    <cellStyle name="常规 11 2" xfId="1630"/>
    <cellStyle name="常规 11_表8 政府性基金预算支出表" xfId="1631"/>
    <cellStyle name="常规 12" xfId="1632"/>
    <cellStyle name="常规 12 2" xfId="1633"/>
    <cellStyle name="常规 13 2" xfId="1634"/>
    <cellStyle name="常规 14" xfId="1635"/>
    <cellStyle name="常规 14 2" xfId="1636"/>
    <cellStyle name="常规 15 2" xfId="1637"/>
    <cellStyle name="常规 16 2" xfId="1638"/>
    <cellStyle name="常规 17 2" xfId="1639"/>
    <cellStyle name="常规 18 2" xfId="1640"/>
    <cellStyle name="常规 2" xfId="1641"/>
    <cellStyle name="常规 2 10" xfId="1642"/>
    <cellStyle name="常规 2 10 10" xfId="1643"/>
    <cellStyle name="常规 2 10 10 2" xfId="1644"/>
    <cellStyle name="常规 2 10 11" xfId="1645"/>
    <cellStyle name="常规 2 10 11 2" xfId="1646"/>
    <cellStyle name="常规 2 10 12" xfId="1647"/>
    <cellStyle name="常规 2 10 12 2" xfId="1648"/>
    <cellStyle name="常规 2 10 13" xfId="1649"/>
    <cellStyle name="常规 2 10 13 2" xfId="1650"/>
    <cellStyle name="常规 2 10 2" xfId="1651"/>
    <cellStyle name="常规 2 10 2 2" xfId="1652"/>
    <cellStyle name="常规 2 10 2 2 2" xfId="1653"/>
    <cellStyle name="常规 2 10 2 3" xfId="1654"/>
    <cellStyle name="常规 2 10 3" xfId="1655"/>
    <cellStyle name="常规 2 10 3 10" xfId="1656"/>
    <cellStyle name="常规 2 10 3 10 2" xfId="1657"/>
    <cellStyle name="常规 2 10 3 11" xfId="1658"/>
    <cellStyle name="常规 2 10 3 11 2" xfId="1659"/>
    <cellStyle name="常规 2 10 3 2" xfId="1660"/>
    <cellStyle name="常规 2 10 3 2 2" xfId="1661"/>
    <cellStyle name="常规 2 10 3 3" xfId="1662"/>
    <cellStyle name="常规 2 10 3 3 2" xfId="1663"/>
    <cellStyle name="常规 2 10 3 4" xfId="1664"/>
    <cellStyle name="常规 2 10 3 4 2" xfId="1665"/>
    <cellStyle name="常规 2 10 3 5" xfId="1666"/>
    <cellStyle name="常规 2 10 3 5 2" xfId="1667"/>
    <cellStyle name="常规 2 10 3 6" xfId="1668"/>
    <cellStyle name="常规 2 10 3 6 2" xfId="1669"/>
    <cellStyle name="常规 2 10 3 7" xfId="1670"/>
    <cellStyle name="常规 2 10 3 7 2" xfId="1671"/>
    <cellStyle name="常规 2 10 3 8" xfId="1672"/>
    <cellStyle name="常规 2 10 3 8 2" xfId="1673"/>
    <cellStyle name="常规 2 10 3 9" xfId="1674"/>
    <cellStyle name="常规 2 10 3 9 2" xfId="1675"/>
    <cellStyle name="常规 2 10 3_表8 政府性基金预算支出表" xfId="1676"/>
    <cellStyle name="常规 2 10 4" xfId="1677"/>
    <cellStyle name="常规 2 10 4 2" xfId="1678"/>
    <cellStyle name="常规 2 10 4 2 2" xfId="1679"/>
    <cellStyle name="常规 2 10 4 3" xfId="1680"/>
    <cellStyle name="常规 2 10 5" xfId="1681"/>
    <cellStyle name="常规 2 10 5 2" xfId="1682"/>
    <cellStyle name="常规 2 10 6" xfId="1683"/>
    <cellStyle name="常规 2 10 6 2" xfId="1684"/>
    <cellStyle name="常规 2 10 7" xfId="1685"/>
    <cellStyle name="常规 2 10 7 2" xfId="1686"/>
    <cellStyle name="常规 2 10 8" xfId="1687"/>
    <cellStyle name="常规 2 10 8 2" xfId="1688"/>
    <cellStyle name="常规 2 10 9" xfId="1689"/>
    <cellStyle name="常规 2 10 9 2" xfId="1690"/>
    <cellStyle name="常规 2 10_表8 政府性基金预算支出表" xfId="1691"/>
    <cellStyle name="常规 2 11" xfId="1692"/>
    <cellStyle name="常规 2 11 2" xfId="1693"/>
    <cellStyle name="常规 2 11 2 2" xfId="1694"/>
    <cellStyle name="常规 2 12" xfId="1695"/>
    <cellStyle name="常规 2 13" xfId="1696"/>
    <cellStyle name="常规 2 14" xfId="1697"/>
    <cellStyle name="常规 2 15" xfId="1698"/>
    <cellStyle name="常规 2 16" xfId="1699"/>
    <cellStyle name="常规 2 17" xfId="1700"/>
    <cellStyle name="常规 2 18" xfId="1701"/>
    <cellStyle name="常规 2 19" xfId="1702"/>
    <cellStyle name="常规 2 2" xfId="1703"/>
    <cellStyle name="常规 2 2 2" xfId="1704"/>
    <cellStyle name="常规 2 2 2 2" xfId="1705"/>
    <cellStyle name="常规 2 2 2 2 2" xfId="1706"/>
    <cellStyle name="常规 2 2 2 2 2 2" xfId="1707"/>
    <cellStyle name="常规 2 2 2 2 2 2 2" xfId="1708"/>
    <cellStyle name="常规 2 2 2 2 3" xfId="1709"/>
    <cellStyle name="常规 2 2 2 2 3 2" xfId="1710"/>
    <cellStyle name="常规 2 2 2 3" xfId="1711"/>
    <cellStyle name="常规 2 2 2 3 2" xfId="1712"/>
    <cellStyle name="常规 2 2 2 3 2 2" xfId="1713"/>
    <cellStyle name="常规 2 2 2 4" xfId="1714"/>
    <cellStyle name="常规 2 2 2 4 2" xfId="1715"/>
    <cellStyle name="常规 2 2 3" xfId="1716"/>
    <cellStyle name="常规 2 2 3 2" xfId="1717"/>
    <cellStyle name="常规 2 2 3 2 2" xfId="1718"/>
    <cellStyle name="常规 2 2 3 2 2 2" xfId="1719"/>
    <cellStyle name="常规 2 2 3 3" xfId="1720"/>
    <cellStyle name="常规 2 2 3 3 2" xfId="1721"/>
    <cellStyle name="常规 2 2 4" xfId="1722"/>
    <cellStyle name="常规 2 2 4 2" xfId="1723"/>
    <cellStyle name="常规 2 2 4 2 2" xfId="1724"/>
    <cellStyle name="常规 2 2 5" xfId="1725"/>
    <cellStyle name="常规 2 2 5 2" xfId="1726"/>
    <cellStyle name="常规 2 2 5 2 2" xfId="1727"/>
    <cellStyle name="常规 2 2 6" xfId="1728"/>
    <cellStyle name="常规 2 2 6 2" xfId="1729"/>
    <cellStyle name="常规 2 2_Book1" xfId="1730"/>
    <cellStyle name="常规 2 20" xfId="1731"/>
    <cellStyle name="常规 2 20 2" xfId="1732"/>
    <cellStyle name="常规 2 3" xfId="1733"/>
    <cellStyle name="常规 2 3 2" xfId="1734"/>
    <cellStyle name="常规 2 3 2 2" xfId="1735"/>
    <cellStyle name="常规 2 3 2 2 2" xfId="1736"/>
    <cellStyle name="常规 2 3 2 2 2 2" xfId="1737"/>
    <cellStyle name="常规 2 3 2 3" xfId="1738"/>
    <cellStyle name="常规 2 3 2 3 2" xfId="1739"/>
    <cellStyle name="常规 2 3 3" xfId="1740"/>
    <cellStyle name="常规 2 3 3 2" xfId="1741"/>
    <cellStyle name="常规 2 3 3 2 2" xfId="1742"/>
    <cellStyle name="常规 2 3 4" xfId="1743"/>
    <cellStyle name="常规 2 3 4 2" xfId="1744"/>
    <cellStyle name="常规 2 4" xfId="1745"/>
    <cellStyle name="常规 2 4 2" xfId="1746"/>
    <cellStyle name="常规 2 4 2 2" xfId="1747"/>
    <cellStyle name="常规 2 4 2 2 2" xfId="1748"/>
    <cellStyle name="常规 2 4 2 2 2 2" xfId="1749"/>
    <cellStyle name="常规 2 4 2 3" xfId="1750"/>
    <cellStyle name="常规 2 4 2 3 2" xfId="1751"/>
    <cellStyle name="常规 2 4 3" xfId="1752"/>
    <cellStyle name="常规 2 4 3 2" xfId="1753"/>
    <cellStyle name="常规 2 4 3 2 2" xfId="1754"/>
    <cellStyle name="常规 2 4 4" xfId="1755"/>
    <cellStyle name="常规 2 4 4 2" xfId="1756"/>
    <cellStyle name="常规 2 5" xfId="1757"/>
    <cellStyle name="常规 2 5 2" xfId="1758"/>
    <cellStyle name="常规 2 5 2 2" xfId="1759"/>
    <cellStyle name="常规 2 5 2 2 2" xfId="1760"/>
    <cellStyle name="常规 2 5 2 2 2 2" xfId="1761"/>
    <cellStyle name="常规 2 5 2 3" xfId="1762"/>
    <cellStyle name="常规 2 5 2 3 2" xfId="1763"/>
    <cellStyle name="常规 2 5 3" xfId="1764"/>
    <cellStyle name="常规 2 5 3 2" xfId="1765"/>
    <cellStyle name="常规 2 5 3 2 2" xfId="1766"/>
    <cellStyle name="常规 2 5 4" xfId="1767"/>
    <cellStyle name="常规 2 5 4 2" xfId="1768"/>
    <cellStyle name="常规 2 6" xfId="1769"/>
    <cellStyle name="常规 2 6 2" xfId="1770"/>
    <cellStyle name="常规 2 6 2 2" xfId="1771"/>
    <cellStyle name="常规 2 6 2 2 2" xfId="1772"/>
    <cellStyle name="常规 2 6 2 2 2 2" xfId="1773"/>
    <cellStyle name="常规 2 6 2 3" xfId="1774"/>
    <cellStyle name="常规 2 6 2 3 2" xfId="1775"/>
    <cellStyle name="常规 2 6 3" xfId="1776"/>
    <cellStyle name="常规 2 6 3 2" xfId="1777"/>
    <cellStyle name="常规 2 6 3 2 2" xfId="1778"/>
    <cellStyle name="常规 2 6 4" xfId="1779"/>
    <cellStyle name="常规 2 6 4 2" xfId="1780"/>
    <cellStyle name="常规 2 7" xfId="1781"/>
    <cellStyle name="常规 2 7 2" xfId="1782"/>
    <cellStyle name="常规 2 7 2 2" xfId="1783"/>
    <cellStyle name="常规 2 7 2 2 2" xfId="1784"/>
    <cellStyle name="常规 2 7 2 2 2 2" xfId="1785"/>
    <cellStyle name="常规 2 7 2 3" xfId="1786"/>
    <cellStyle name="常规 2 7 2 3 2" xfId="1787"/>
    <cellStyle name="常规 2 7 3" xfId="1788"/>
    <cellStyle name="常规 2 7 3 2" xfId="1789"/>
    <cellStyle name="常规 2 7 3 2 2" xfId="1790"/>
    <cellStyle name="常规 2 7 4" xfId="1791"/>
    <cellStyle name="常规 2 7 4 2" xfId="1792"/>
    <cellStyle name="常规 2 8" xfId="1793"/>
    <cellStyle name="常规 2 8 2" xfId="1794"/>
    <cellStyle name="常规 2 8 2 2" xfId="1795"/>
    <cellStyle name="常规 2 8 2 2 2" xfId="1796"/>
    <cellStyle name="常规 2 8 2 2 2 2" xfId="1797"/>
    <cellStyle name="常规 2 8 2 2 3" xfId="1798"/>
    <cellStyle name="常规 2 8 2 3" xfId="1799"/>
    <cellStyle name="常规 2 8 2 3 2" xfId="1800"/>
    <cellStyle name="常规 2 8 2 4" xfId="1801"/>
    <cellStyle name="常规 2 8 3" xfId="1802"/>
    <cellStyle name="常规 2 8 3 2" xfId="1803"/>
    <cellStyle name="常规 2 8 3 2 2" xfId="1804"/>
    <cellStyle name="常规 2 8 3 3" xfId="1805"/>
    <cellStyle name="常规 2 8 4" xfId="1806"/>
    <cellStyle name="常规 2 8 4 2" xfId="1807"/>
    <cellStyle name="常规 2 8 5" xfId="1808"/>
    <cellStyle name="常规 2 9" xfId="1809"/>
    <cellStyle name="常规 2 9 2" xfId="1810"/>
    <cellStyle name="常规 2 9 2 2" xfId="1811"/>
    <cellStyle name="常规 2 9 2 2 2" xfId="1812"/>
    <cellStyle name="常规 2 9 3" xfId="1813"/>
    <cellStyle name="常规 2 9 3 2" xfId="1814"/>
    <cellStyle name="常规 3" xfId="1815"/>
    <cellStyle name="常规 3 2" xfId="1816"/>
    <cellStyle name="常规 3 2 2" xfId="1817"/>
    <cellStyle name="常规 3 2 2 2" xfId="1818"/>
    <cellStyle name="常规 3 2 2 2 2" xfId="1819"/>
    <cellStyle name="常规 3 2 3" xfId="1820"/>
    <cellStyle name="常规 3 2 3 2" xfId="1821"/>
    <cellStyle name="常规 3 3" xfId="1822"/>
    <cellStyle name="常规 3 3 2" xfId="1823"/>
    <cellStyle name="常规 3 3 2 2" xfId="1824"/>
    <cellStyle name="常规 3 4" xfId="1825"/>
    <cellStyle name="常规 3 4 2" xfId="1826"/>
    <cellStyle name="常规 3_表8 政府性基金预算支出表" xfId="1827"/>
    <cellStyle name="常规 4" xfId="1828"/>
    <cellStyle name="常规 4 2" xfId="1829"/>
    <cellStyle name="常规 4 2 2" xfId="1830"/>
    <cellStyle name="常规 4 2 2 2" xfId="1831"/>
    <cellStyle name="常规 4 2 2 2 2" xfId="1832"/>
    <cellStyle name="常规 4 2 3" xfId="1833"/>
    <cellStyle name="常规 4 2 3 2" xfId="1834"/>
    <cellStyle name="常规 4 3" xfId="1835"/>
    <cellStyle name="常规 4 3 2" xfId="1836"/>
    <cellStyle name="常规 4 3 2 2" xfId="1837"/>
    <cellStyle name="常规 4 4" xfId="1838"/>
    <cellStyle name="常规 4 4 2" xfId="1839"/>
    <cellStyle name="常规 4_表8 政府性基金预算支出表" xfId="1840"/>
    <cellStyle name="常规 5" xfId="1841"/>
    <cellStyle name="常规 5 2" xfId="1842"/>
    <cellStyle name="常规 5 2 2" xfId="1843"/>
    <cellStyle name="常规 5 2 2 2" xfId="1844"/>
    <cellStyle name="常规 5 2 2 2 2" xfId="1845"/>
    <cellStyle name="常规 5 2 2 3" xfId="1846"/>
    <cellStyle name="常规 5 2 3" xfId="1847"/>
    <cellStyle name="常规 5 2 3 2" xfId="1848"/>
    <cellStyle name="常规 5 2 4" xfId="1849"/>
    <cellStyle name="常规 5 3" xfId="1850"/>
    <cellStyle name="常规 5 3 2" xfId="1851"/>
    <cellStyle name="常规 5 3 2 2" xfId="1852"/>
    <cellStyle name="常规 5 3 3" xfId="1853"/>
    <cellStyle name="常规 5 4" xfId="1854"/>
    <cellStyle name="常规 5 4 2" xfId="1855"/>
    <cellStyle name="常规 5 5" xfId="1856"/>
    <cellStyle name="常规 6" xfId="1857"/>
    <cellStyle name="常规 6 2" xfId="1858"/>
    <cellStyle name="常规 6 2 2" xfId="1859"/>
    <cellStyle name="常规 6 2 2 2" xfId="1860"/>
    <cellStyle name="常规 6 2 2 2 2" xfId="1861"/>
    <cellStyle name="常规 6 2 3" xfId="1862"/>
    <cellStyle name="常规 6 2 3 2" xfId="1863"/>
    <cellStyle name="常规 6 3" xfId="1864"/>
    <cellStyle name="常规 6 3 2" xfId="1865"/>
    <cellStyle name="常规 6 3 2 2" xfId="1866"/>
    <cellStyle name="常规 6 4" xfId="1867"/>
    <cellStyle name="常规 6 4 2" xfId="1868"/>
    <cellStyle name="常规 7" xfId="1869"/>
    <cellStyle name="常规 8" xfId="1870"/>
    <cellStyle name="常规 8 2" xfId="1871"/>
    <cellStyle name="常规 8 2 2" xfId="1872"/>
    <cellStyle name="常规 8 2 2 2" xfId="1873"/>
    <cellStyle name="常规 8 3" xfId="1874"/>
    <cellStyle name="常规 8 3 2" xfId="1875"/>
    <cellStyle name="常规 9" xfId="1876"/>
    <cellStyle name="常规 9 10" xfId="1877"/>
    <cellStyle name="常规 9 10 2" xfId="1878"/>
    <cellStyle name="常规 9 11" xfId="1879"/>
    <cellStyle name="常规 9 11 2" xfId="1880"/>
    <cellStyle name="常规 9 2" xfId="1881"/>
    <cellStyle name="常规 9 2 2" xfId="1882"/>
    <cellStyle name="常规 9 3" xfId="1883"/>
    <cellStyle name="常规 9 3 2" xfId="1884"/>
    <cellStyle name="常规 9 4" xfId="1885"/>
    <cellStyle name="常规 9 4 2" xfId="1886"/>
    <cellStyle name="常规 9 5" xfId="1887"/>
    <cellStyle name="常规 9 5 2" xfId="1888"/>
    <cellStyle name="常规 9 6" xfId="1889"/>
    <cellStyle name="常规 9 6 2" xfId="1890"/>
    <cellStyle name="常规 9 7" xfId="1891"/>
    <cellStyle name="常规 9 7 2" xfId="1892"/>
    <cellStyle name="常规 9 8" xfId="1893"/>
    <cellStyle name="常规 9 8 2" xfId="1894"/>
    <cellStyle name="常规 9 9" xfId="1895"/>
    <cellStyle name="常规 9 9 2" xfId="1896"/>
    <cellStyle name="常规 9_表8 政府性基金预算支出表" xfId="1897"/>
    <cellStyle name="分级显示行_1_13区汇总" xfId="1899"/>
    <cellStyle name="分级显示列_1_Book1" xfId="1898"/>
    <cellStyle name="归盒啦_95" xfId="1900"/>
    <cellStyle name="好 2" xfId="1901"/>
    <cellStyle name="好_~4190974" xfId="1902"/>
    <cellStyle name="好_~4190974 2" xfId="1903"/>
    <cellStyle name="好_~4190974 2 2" xfId="1904"/>
    <cellStyle name="好_~4190974 2 2 2" xfId="1905"/>
    <cellStyle name="好_~4190974 2 2 2 2" xfId="1906"/>
    <cellStyle name="好_~4190974 2 3" xfId="1907"/>
    <cellStyle name="好_~4190974 2 3 2" xfId="1908"/>
    <cellStyle name="好_~4190974 3" xfId="1909"/>
    <cellStyle name="好_~4190974 3 2" xfId="1910"/>
    <cellStyle name="好_~4190974 3 2 2" xfId="1911"/>
    <cellStyle name="好_~4190974 4" xfId="1912"/>
    <cellStyle name="好_~4190974 4 2" xfId="1913"/>
    <cellStyle name="好_~5676413" xfId="1914"/>
    <cellStyle name="好_~5676413 2" xfId="1915"/>
    <cellStyle name="好_~5676413 2 2" xfId="1916"/>
    <cellStyle name="好_~5676413 2 2 2" xfId="1917"/>
    <cellStyle name="好_~5676413 2 2 2 2" xfId="1918"/>
    <cellStyle name="好_~5676413 2 3" xfId="1919"/>
    <cellStyle name="好_~5676413 2 3 2" xfId="1920"/>
    <cellStyle name="好_~5676413 3" xfId="1921"/>
    <cellStyle name="好_~5676413 3 2" xfId="1922"/>
    <cellStyle name="好_~5676413 3 2 2" xfId="1923"/>
    <cellStyle name="好_~5676413 4" xfId="1924"/>
    <cellStyle name="好_~5676413 4 2" xfId="1925"/>
    <cellStyle name="好_00省级(打印)" xfId="1926"/>
    <cellStyle name="好_00省级(打印) 2" xfId="1927"/>
    <cellStyle name="好_00省级(打印) 2 2" xfId="1928"/>
    <cellStyle name="好_00省级(打印) 2 2 2" xfId="1929"/>
    <cellStyle name="好_00省级(打印) 2 2 2 2" xfId="1930"/>
    <cellStyle name="好_00省级(打印) 2 3" xfId="1931"/>
    <cellStyle name="好_00省级(打印) 2 3 2" xfId="1932"/>
    <cellStyle name="好_00省级(打印) 3" xfId="1933"/>
    <cellStyle name="好_00省级(打印) 3 2" xfId="1934"/>
    <cellStyle name="好_00省级(打印) 3 2 2" xfId="1935"/>
    <cellStyle name="好_00省级(打印) 4" xfId="1936"/>
    <cellStyle name="好_00省级(打印) 4 2" xfId="1937"/>
    <cellStyle name="好_00省级(定稿)" xfId="1938"/>
    <cellStyle name="好_00省级(定稿) 2" xfId="1939"/>
    <cellStyle name="好_00省级(定稿) 2 2" xfId="1940"/>
    <cellStyle name="好_00省级(定稿) 2 2 2" xfId="1941"/>
    <cellStyle name="好_00省级(定稿) 2 2 2 2" xfId="1942"/>
    <cellStyle name="好_00省级(定稿) 2 3" xfId="1943"/>
    <cellStyle name="好_00省级(定稿) 2 3 2" xfId="1944"/>
    <cellStyle name="好_00省级(定稿) 3" xfId="1945"/>
    <cellStyle name="好_00省级(定稿) 3 2" xfId="1946"/>
    <cellStyle name="好_00省级(定稿) 3 2 2" xfId="1947"/>
    <cellStyle name="好_00省级(定稿) 4" xfId="1948"/>
    <cellStyle name="好_00省级(定稿) 4 2" xfId="1949"/>
    <cellStyle name="好_03昭通" xfId="1950"/>
    <cellStyle name="好_03昭通 2" xfId="1951"/>
    <cellStyle name="好_03昭通 2 2" xfId="1952"/>
    <cellStyle name="好_03昭通 2 2 2" xfId="1953"/>
    <cellStyle name="好_03昭通 2 2 2 2" xfId="1954"/>
    <cellStyle name="好_03昭通 2 3" xfId="1955"/>
    <cellStyle name="好_03昭通 2 3 2" xfId="1956"/>
    <cellStyle name="好_03昭通 3" xfId="1957"/>
    <cellStyle name="好_03昭通 3 2" xfId="1958"/>
    <cellStyle name="好_03昭通 3 2 2" xfId="1959"/>
    <cellStyle name="好_03昭通 4" xfId="1960"/>
    <cellStyle name="好_03昭通 4 2" xfId="1961"/>
    <cellStyle name="好_0502通海县" xfId="1962"/>
    <cellStyle name="好_0502通海县 2" xfId="1963"/>
    <cellStyle name="好_0502通海县 2 2" xfId="1964"/>
    <cellStyle name="好_0502通海县 2 2 2" xfId="1965"/>
    <cellStyle name="好_0502通海县 2 2 2 2" xfId="1966"/>
    <cellStyle name="好_0502通海县 2 3" xfId="1967"/>
    <cellStyle name="好_0502通海县 2 3 2" xfId="1968"/>
    <cellStyle name="好_0502通海县 3" xfId="1969"/>
    <cellStyle name="好_0502通海县 3 2" xfId="1970"/>
    <cellStyle name="好_0502通海县 3 2 2" xfId="1971"/>
    <cellStyle name="好_0502通海县 4" xfId="1972"/>
    <cellStyle name="好_0502通海县 4 2" xfId="1973"/>
    <cellStyle name="好_05玉溪" xfId="1974"/>
    <cellStyle name="好_05玉溪 2" xfId="1975"/>
    <cellStyle name="好_05玉溪 2 2" xfId="1976"/>
    <cellStyle name="好_05玉溪 2 2 2" xfId="1977"/>
    <cellStyle name="好_05玉溪 2 2 2 2" xfId="1978"/>
    <cellStyle name="好_05玉溪 2 3" xfId="1979"/>
    <cellStyle name="好_05玉溪 2 3 2" xfId="1980"/>
    <cellStyle name="好_05玉溪 3" xfId="1981"/>
    <cellStyle name="好_05玉溪 3 2" xfId="1982"/>
    <cellStyle name="好_05玉溪 3 2 2" xfId="1983"/>
    <cellStyle name="好_05玉溪 4" xfId="1984"/>
    <cellStyle name="好_05玉溪 4 2" xfId="1985"/>
    <cellStyle name="好_0605石屏县" xfId="1986"/>
    <cellStyle name="好_0605石屏县 2" xfId="1987"/>
    <cellStyle name="好_0605石屏县 2 2" xfId="1988"/>
    <cellStyle name="好_0605石屏县 2 2 2" xfId="1989"/>
    <cellStyle name="好_0605石屏县 2 2 2 2" xfId="1990"/>
    <cellStyle name="好_0605石屏县 2 3" xfId="1991"/>
    <cellStyle name="好_0605石屏县 2 3 2" xfId="1992"/>
    <cellStyle name="好_0605石屏县 3" xfId="1993"/>
    <cellStyle name="好_0605石屏县 3 2" xfId="1994"/>
    <cellStyle name="好_0605石屏县 3 2 2" xfId="1995"/>
    <cellStyle name="好_0605石屏县 4" xfId="1996"/>
    <cellStyle name="好_0605石屏县 4 2" xfId="1997"/>
    <cellStyle name="好_06544D6AC6C34935B3F0F2962E8986A5" xfId="1998"/>
    <cellStyle name="好_06544D6AC6C34935B3F0F2962E8986A5 2" xfId="1999"/>
    <cellStyle name="好_06544D6AC6C34935B3F0F2962E8986A5 2 2" xfId="2000"/>
    <cellStyle name="好_06B2B68693B94C51BEFB8C2821FBDCAE_c" xfId="2001"/>
    <cellStyle name="好_06B2B68693B94C51BEFB8C2821FBDCAE_c 2" xfId="2002"/>
    <cellStyle name="好_06B2B68693B94C51BEFB8C2821FBDCAE_c 2 2" xfId="2003"/>
    <cellStyle name="好_1003牟定县" xfId="2004"/>
    <cellStyle name="好_1003牟定县 2" xfId="2005"/>
    <cellStyle name="好_1003牟定县 2 2" xfId="2006"/>
    <cellStyle name="好_1003牟定县 2 2 2" xfId="2007"/>
    <cellStyle name="好_1003牟定县 2 2 2 2" xfId="2008"/>
    <cellStyle name="好_1003牟定县 2 3" xfId="2009"/>
    <cellStyle name="好_1003牟定县 2 3 2" xfId="2010"/>
    <cellStyle name="好_1003牟定县 3" xfId="2011"/>
    <cellStyle name="好_1003牟定县 3 2" xfId="2012"/>
    <cellStyle name="好_1003牟定县 3 2 2" xfId="2013"/>
    <cellStyle name="好_1003牟定县 4" xfId="2014"/>
    <cellStyle name="好_1003牟定县 4 2" xfId="2015"/>
    <cellStyle name="好_1110洱源县" xfId="2016"/>
    <cellStyle name="好_1110洱源县 2" xfId="2017"/>
    <cellStyle name="好_1110洱源县 2 2" xfId="2018"/>
    <cellStyle name="好_1110洱源县 2 2 2" xfId="2019"/>
    <cellStyle name="好_1110洱源县 2 2 2 2" xfId="2020"/>
    <cellStyle name="好_1110洱源县 2 3" xfId="2021"/>
    <cellStyle name="好_1110洱源县 2 3 2" xfId="2022"/>
    <cellStyle name="好_1110洱源县 3" xfId="2023"/>
    <cellStyle name="好_1110洱源县 3 2" xfId="2024"/>
    <cellStyle name="好_1110洱源县 3 2 2" xfId="2025"/>
    <cellStyle name="好_1110洱源县 4" xfId="2026"/>
    <cellStyle name="好_1110洱源县 4 2" xfId="2027"/>
    <cellStyle name="好_11FBAECC21B44AB381CAD25299165218_c" xfId="2028"/>
    <cellStyle name="好_11FBAECC21B44AB381CAD25299165218_c 2" xfId="2029"/>
    <cellStyle name="好_11FBAECC21B44AB381CAD25299165218_c 2 2" xfId="2030"/>
    <cellStyle name="好_11大理" xfId="2031"/>
    <cellStyle name="好_11大理 2" xfId="2032"/>
    <cellStyle name="好_11大理 2 2" xfId="2033"/>
    <cellStyle name="好_11大理 2 2 2" xfId="2034"/>
    <cellStyle name="好_11大理 2 2 2 2" xfId="2035"/>
    <cellStyle name="好_11大理 2 3" xfId="2036"/>
    <cellStyle name="好_11大理 2 3 2" xfId="2037"/>
    <cellStyle name="好_11大理 3" xfId="2038"/>
    <cellStyle name="好_11大理 3 2" xfId="2039"/>
    <cellStyle name="好_11大理 3 2 2" xfId="2040"/>
    <cellStyle name="好_11大理 4" xfId="2041"/>
    <cellStyle name="好_11大理 4 2" xfId="2042"/>
    <cellStyle name="好_132A26F7DD34447BAC25A6E26033E49C_c" xfId="2043"/>
    <cellStyle name="好_132A26F7DD34447BAC25A6E26033E49C_c 2" xfId="2044"/>
    <cellStyle name="好_132A26F7DD34447BAC25A6E26033E49C_c 2 2" xfId="2045"/>
    <cellStyle name="好_2、土地面积、人口、粮食产量基本情况" xfId="2046"/>
    <cellStyle name="好_2、土地面积、人口、粮食产量基本情况 2" xfId="2047"/>
    <cellStyle name="好_2、土地面积、人口、粮食产量基本情况 2 2" xfId="2048"/>
    <cellStyle name="好_2、土地面积、人口、粮食产量基本情况 2 2 2" xfId="2049"/>
    <cellStyle name="好_2、土地面积、人口、粮食产量基本情况 2 2 2 2" xfId="2050"/>
    <cellStyle name="好_2、土地面积、人口、粮食产量基本情况 2 3" xfId="2051"/>
    <cellStyle name="好_2、土地面积、人口、粮食产量基本情况 2 3 2" xfId="2052"/>
    <cellStyle name="好_2、土地面积、人口、粮食产量基本情况 3" xfId="2053"/>
    <cellStyle name="好_2、土地面积、人口、粮食产量基本情况 3 2" xfId="2054"/>
    <cellStyle name="好_2、土地面积、人口、粮食产量基本情况 3 2 2" xfId="2055"/>
    <cellStyle name="好_2、土地面积、人口、粮食产量基本情况 4" xfId="2056"/>
    <cellStyle name="好_2、土地面积、人口、粮食产量基本情况 4 2" xfId="2057"/>
    <cellStyle name="好_2006年分析表" xfId="2058"/>
    <cellStyle name="好_2006年基础数据" xfId="2059"/>
    <cellStyle name="好_2006年基础数据 2" xfId="2060"/>
    <cellStyle name="好_2006年基础数据 2 2" xfId="2061"/>
    <cellStyle name="好_2006年基础数据 2 2 2" xfId="2062"/>
    <cellStyle name="好_2006年基础数据 2 2 2 2" xfId="2063"/>
    <cellStyle name="好_2006年基础数据 2 3" xfId="2064"/>
    <cellStyle name="好_2006年基础数据 2 3 2" xfId="2065"/>
    <cellStyle name="好_2006年基础数据 3" xfId="2066"/>
    <cellStyle name="好_2006年基础数据 3 2" xfId="2067"/>
    <cellStyle name="好_2006年基础数据 3 2 2" xfId="2068"/>
    <cellStyle name="好_2006年基础数据 4" xfId="2069"/>
    <cellStyle name="好_2006年基础数据 4 2" xfId="2070"/>
    <cellStyle name="好_2006年全省财力计算表（中央、决算）" xfId="2071"/>
    <cellStyle name="好_2006年全省财力计算表（中央、决算） 2" xfId="2072"/>
    <cellStyle name="好_2006年全省财力计算表（中央、决算） 2 2" xfId="2073"/>
    <cellStyle name="好_2006年全省财力计算表（中央、决算） 2 2 2" xfId="2074"/>
    <cellStyle name="好_2006年全省财力计算表（中央、决算） 2 2 2 2" xfId="2075"/>
    <cellStyle name="好_2006年全省财力计算表（中央、决算） 2 3" xfId="2076"/>
    <cellStyle name="好_2006年全省财力计算表（中央、决算） 2 3 2" xfId="2077"/>
    <cellStyle name="好_2006年全省财力计算表（中央、决算） 3" xfId="2078"/>
    <cellStyle name="好_2006年全省财力计算表（中央、决算） 3 2" xfId="2079"/>
    <cellStyle name="好_2006年全省财力计算表（中央、决算） 3 2 2" xfId="2080"/>
    <cellStyle name="好_2006年全省财力计算表（中央、决算） 4" xfId="2081"/>
    <cellStyle name="好_2006年全省财力计算表（中央、决算） 4 2" xfId="2082"/>
    <cellStyle name="好_2006年水利统计指标统计表" xfId="2083"/>
    <cellStyle name="好_2006年水利统计指标统计表 2" xfId="2084"/>
    <cellStyle name="好_2006年水利统计指标统计表 2 2" xfId="2085"/>
    <cellStyle name="好_2006年水利统计指标统计表 2 2 2" xfId="2086"/>
    <cellStyle name="好_2006年水利统计指标统计表 2 2 2 2" xfId="2087"/>
    <cellStyle name="好_2006年水利统计指标统计表 2 3" xfId="2088"/>
    <cellStyle name="好_2006年水利统计指标统计表 2 3 2" xfId="2089"/>
    <cellStyle name="好_2006年水利统计指标统计表 3" xfId="2090"/>
    <cellStyle name="好_2006年水利统计指标统计表 3 2" xfId="2091"/>
    <cellStyle name="好_2006年水利统计指标统计表 3 2 2" xfId="2092"/>
    <cellStyle name="好_2006年水利统计指标统计表 4" xfId="2093"/>
    <cellStyle name="好_2006年水利统计指标统计表 4 2" xfId="2094"/>
    <cellStyle name="好_2006年在职人员情况" xfId="2095"/>
    <cellStyle name="好_2006年在职人员情况 2" xfId="2096"/>
    <cellStyle name="好_2006年在职人员情况 2 2" xfId="2097"/>
    <cellStyle name="好_2006年在职人员情况 2 2 2" xfId="2098"/>
    <cellStyle name="好_2006年在职人员情况 2 2 2 2" xfId="2099"/>
    <cellStyle name="好_2006年在职人员情况 2 3" xfId="2100"/>
    <cellStyle name="好_2006年在职人员情况 2 3 2" xfId="2101"/>
    <cellStyle name="好_2006年在职人员情况 3" xfId="2102"/>
    <cellStyle name="好_2006年在职人员情况 3 2" xfId="2103"/>
    <cellStyle name="好_2006年在职人员情况 3 2 2" xfId="2104"/>
    <cellStyle name="好_2006年在职人员情况 4" xfId="2105"/>
    <cellStyle name="好_2006年在职人员情况 4 2" xfId="2106"/>
    <cellStyle name="好_2007年检察院案件数" xfId="2107"/>
    <cellStyle name="好_2007年检察院案件数 2" xfId="2108"/>
    <cellStyle name="好_2007年检察院案件数 2 2" xfId="2109"/>
    <cellStyle name="好_2007年检察院案件数 2 2 2" xfId="2110"/>
    <cellStyle name="好_2007年检察院案件数 2 2 2 2" xfId="2111"/>
    <cellStyle name="好_2007年检察院案件数 2 3" xfId="2112"/>
    <cellStyle name="好_2007年检察院案件数 2 3 2" xfId="2113"/>
    <cellStyle name="好_2007年检察院案件数 3" xfId="2114"/>
    <cellStyle name="好_2007年检察院案件数 3 2" xfId="2115"/>
    <cellStyle name="好_2007年检察院案件数 3 2 2" xfId="2116"/>
    <cellStyle name="好_2007年检察院案件数 4" xfId="2117"/>
    <cellStyle name="好_2007年检察院案件数 4 2" xfId="2118"/>
    <cellStyle name="好_2007年可用财力" xfId="2119"/>
    <cellStyle name="好_2007年人员分部门统计表" xfId="2120"/>
    <cellStyle name="好_2007年人员分部门统计表 2" xfId="2121"/>
    <cellStyle name="好_2007年人员分部门统计表 2 2" xfId="2122"/>
    <cellStyle name="好_2007年人员分部门统计表 2 2 2" xfId="2123"/>
    <cellStyle name="好_2007年人员分部门统计表 2 2 2 2" xfId="2124"/>
    <cellStyle name="好_2007年人员分部门统计表 2 3" xfId="2125"/>
    <cellStyle name="好_2007年人员分部门统计表 2 3 2" xfId="2126"/>
    <cellStyle name="好_2007年人员分部门统计表 3" xfId="2127"/>
    <cellStyle name="好_2007年人员分部门统计表 3 2" xfId="2128"/>
    <cellStyle name="好_2007年人员分部门统计表 3 2 2" xfId="2129"/>
    <cellStyle name="好_2007年人员分部门统计表 4" xfId="2130"/>
    <cellStyle name="好_2007年人员分部门统计表 4 2" xfId="2131"/>
    <cellStyle name="好_2007年政法部门业务指标" xfId="2132"/>
    <cellStyle name="好_2007年政法部门业务指标 2" xfId="2133"/>
    <cellStyle name="好_2007年政法部门业务指标 2 2" xfId="2134"/>
    <cellStyle name="好_2007年政法部门业务指标 2 2 2" xfId="2135"/>
    <cellStyle name="好_2007年政法部门业务指标 2 2 2 2" xfId="2136"/>
    <cellStyle name="好_2007年政法部门业务指标 2 3" xfId="2137"/>
    <cellStyle name="好_2007年政法部门业务指标 2 3 2" xfId="2138"/>
    <cellStyle name="好_2007年政法部门业务指标 3" xfId="2139"/>
    <cellStyle name="好_2007年政法部门业务指标 3 2" xfId="2140"/>
    <cellStyle name="好_2007年政法部门业务指标 3 2 2" xfId="2141"/>
    <cellStyle name="好_2007年政法部门业务指标 4" xfId="2142"/>
    <cellStyle name="好_2007年政法部门业务指标 4 2" xfId="2143"/>
    <cellStyle name="好_2008年县级公安保障标准落实奖励经费分配测算" xfId="2144"/>
    <cellStyle name="好_2008云南省分县市中小学教职工统计表（教育厅提供）" xfId="2145"/>
    <cellStyle name="好_2008云南省分县市中小学教职工统计表（教育厅提供） 2" xfId="2146"/>
    <cellStyle name="好_2008云南省分县市中小学教职工统计表（教育厅提供） 2 2" xfId="2147"/>
    <cellStyle name="好_2008云南省分县市中小学教职工统计表（教育厅提供） 2 2 2" xfId="2148"/>
    <cellStyle name="好_2008云南省分县市中小学教职工统计表（教育厅提供） 2 2 2 2" xfId="2149"/>
    <cellStyle name="好_2008云南省分县市中小学教职工统计表（教育厅提供） 2 3" xfId="2150"/>
    <cellStyle name="好_2008云南省分县市中小学教职工统计表（教育厅提供） 2 3 2" xfId="2151"/>
    <cellStyle name="好_2008云南省分县市中小学教职工统计表（教育厅提供） 3" xfId="2152"/>
    <cellStyle name="好_2008云南省分县市中小学教职工统计表（教育厅提供） 3 2" xfId="2153"/>
    <cellStyle name="好_2008云南省分县市中小学教职工统计表（教育厅提供） 3 2 2" xfId="2154"/>
    <cellStyle name="好_2008云南省分县市中小学教职工统计表（教育厅提供） 4" xfId="2155"/>
    <cellStyle name="好_2008云南省分县市中小学教职工统计表（教育厅提供） 4 2" xfId="2156"/>
    <cellStyle name="好_2009年一般性转移支付标准工资" xfId="2157"/>
    <cellStyle name="好_2009年一般性转移支付标准工资 2" xfId="2158"/>
    <cellStyle name="好_2009年一般性转移支付标准工资 2 2" xfId="2159"/>
    <cellStyle name="好_2009年一般性转移支付标准工资 2 2 2" xfId="2160"/>
    <cellStyle name="好_2009年一般性转移支付标准工资 2 2 2 2" xfId="2161"/>
    <cellStyle name="好_2009年一般性转移支付标准工资 2 3" xfId="2162"/>
    <cellStyle name="好_2009年一般性转移支付标准工资 2 3 2" xfId="2163"/>
    <cellStyle name="好_2009年一般性转移支付标准工资 3" xfId="2164"/>
    <cellStyle name="好_2009年一般性转移支付标准工资 3 2" xfId="2165"/>
    <cellStyle name="好_2009年一般性转移支付标准工资 3 2 2" xfId="2166"/>
    <cellStyle name="好_2009年一般性转移支付标准工资 4" xfId="2167"/>
    <cellStyle name="好_2009年一般性转移支付标准工资 4 2" xfId="2168"/>
    <cellStyle name="好_2009年一般性转移支付标准工资_~4190974" xfId="2169"/>
    <cellStyle name="好_2009年一般性转移支付标准工资_~4190974 2" xfId="2170"/>
    <cellStyle name="好_2009年一般性转移支付标准工资_~4190974 2 2" xfId="2171"/>
    <cellStyle name="好_2009年一般性转移支付标准工资_~4190974 2 2 2" xfId="2172"/>
    <cellStyle name="好_2009年一般性转移支付标准工资_~4190974 2 2 2 2" xfId="2173"/>
    <cellStyle name="好_2009年一般性转移支付标准工资_~4190974 2 3" xfId="2174"/>
    <cellStyle name="好_2009年一般性转移支付标准工资_~4190974 2 3 2" xfId="2175"/>
    <cellStyle name="好_2009年一般性转移支付标准工资_~4190974 3" xfId="2176"/>
    <cellStyle name="好_2009年一般性转移支付标准工资_~4190974 3 2" xfId="2177"/>
    <cellStyle name="好_2009年一般性转移支付标准工资_~4190974 3 2 2" xfId="2178"/>
    <cellStyle name="好_2009年一般性转移支付标准工资_~4190974 4" xfId="2179"/>
    <cellStyle name="好_2009年一般性转移支付标准工资_~4190974 4 2" xfId="2180"/>
    <cellStyle name="好_2009年一般性转移支付标准工资_~5676413" xfId="2181"/>
    <cellStyle name="好_2009年一般性转移支付标准工资_~5676413 2" xfId="2182"/>
    <cellStyle name="好_2009年一般性转移支付标准工资_~5676413 2 2" xfId="2183"/>
    <cellStyle name="好_2009年一般性转移支付标准工资_~5676413 2 2 2" xfId="2184"/>
    <cellStyle name="好_2009年一般性转移支付标准工资_~5676413 2 2 2 2" xfId="2185"/>
    <cellStyle name="好_2009年一般性转移支付标准工资_~5676413 2 3" xfId="2186"/>
    <cellStyle name="好_2009年一般性转移支付标准工资_~5676413 2 3 2" xfId="2187"/>
    <cellStyle name="好_2009年一般性转移支付标准工资_~5676413 3" xfId="2188"/>
    <cellStyle name="好_2009年一般性转移支付标准工资_~5676413 3 2" xfId="2189"/>
    <cellStyle name="好_2009年一般性转移支付标准工资_~5676413 3 2 2" xfId="2190"/>
    <cellStyle name="好_2009年一般性转移支付标准工资_~5676413 4" xfId="2191"/>
    <cellStyle name="好_2009年一般性转移支付标准工资_~5676413 4 2" xfId="2192"/>
    <cellStyle name="好_2009年一般性转移支付标准工资_不用软件计算9.1不考虑经费管理评价xl" xfId="2193"/>
    <cellStyle name="好_2009年一般性转移支付标准工资_不用软件计算9.1不考虑经费管理评价xl 2" xfId="2194"/>
    <cellStyle name="好_2009年一般性转移支付标准工资_不用软件计算9.1不考虑经费管理评价xl 2 2" xfId="2195"/>
    <cellStyle name="好_2009年一般性转移支付标准工资_不用软件计算9.1不考虑经费管理评价xl 2 2 2" xfId="2196"/>
    <cellStyle name="好_2009年一般性转移支付标准工资_不用软件计算9.1不考虑经费管理评价xl 2 2 2 2" xfId="2197"/>
    <cellStyle name="好_2009年一般性转移支付标准工资_不用软件计算9.1不考虑经费管理评价xl 2 3" xfId="2198"/>
    <cellStyle name="好_2009年一般性转移支付标准工资_不用软件计算9.1不考虑经费管理评价xl 2 3 2" xfId="2199"/>
    <cellStyle name="好_2009年一般性转移支付标准工资_不用软件计算9.1不考虑经费管理评价xl 3" xfId="2200"/>
    <cellStyle name="好_2009年一般性转移支付标准工资_不用软件计算9.1不考虑经费管理评价xl 3 2" xfId="2201"/>
    <cellStyle name="好_2009年一般性转移支付标准工资_不用软件计算9.1不考虑经费管理评价xl 3 2 2" xfId="2202"/>
    <cellStyle name="好_2009年一般性转移支付标准工资_不用软件计算9.1不考虑经费管理评价xl 4" xfId="2203"/>
    <cellStyle name="好_2009年一般性转移支付标准工资_不用软件计算9.1不考虑经费管理评价xl 4 2" xfId="2204"/>
    <cellStyle name="好_2009年一般性转移支付标准工资_地方配套按人均增幅控制8.30xl" xfId="2205"/>
    <cellStyle name="好_2009年一般性转移支付标准工资_地方配套按人均增幅控制8.30xl 2" xfId="2206"/>
    <cellStyle name="好_2009年一般性转移支付标准工资_地方配套按人均增幅控制8.30xl 2 2" xfId="2207"/>
    <cellStyle name="好_2009年一般性转移支付标准工资_地方配套按人均增幅控制8.30xl 2 2 2" xfId="2208"/>
    <cellStyle name="好_2009年一般性转移支付标准工资_地方配套按人均增幅控制8.30xl 2 2 2 2" xfId="2209"/>
    <cellStyle name="好_2009年一般性转移支付标准工资_地方配套按人均增幅控制8.30xl 2 3" xfId="2210"/>
    <cellStyle name="好_2009年一般性转移支付标准工资_地方配套按人均增幅控制8.30xl 2 3 2" xfId="2211"/>
    <cellStyle name="好_2009年一般性转移支付标准工资_地方配套按人均增幅控制8.30xl 3" xfId="2212"/>
    <cellStyle name="好_2009年一般性转移支付标准工资_地方配套按人均增幅控制8.30xl 3 2" xfId="2213"/>
    <cellStyle name="好_2009年一般性转移支付标准工资_地方配套按人均增幅控制8.30xl 3 2 2" xfId="2214"/>
    <cellStyle name="好_2009年一般性转移支付标准工资_地方配套按人均增幅控制8.30xl 4" xfId="2215"/>
    <cellStyle name="好_2009年一般性转移支付标准工资_地方配套按人均增幅控制8.30xl 4 2" xfId="2216"/>
    <cellStyle name="好_2009年一般性转移支付标准工资_地方配套按人均增幅控制8.30一般预算平均增幅、人均可用财力平均增幅两次控制、社会治安系数调整、案件数调整xl" xfId="2217"/>
    <cellStyle name="好_2009年一般性转移支付标准工资_地方配套按人均增幅控制8.30一般预算平均增幅、人均可用财力平均增幅两次控制、社会治安系数调整、案件数调整xl 2" xfId="2218"/>
    <cellStyle name="好_2009年一般性转移支付标准工资_地方配套按人均增幅控制8.30一般预算平均增幅、人均可用财力平均增幅两次控制、社会治安系数调整、案件数调整xl 2 2" xfId="2219"/>
    <cellStyle name="好_2009年一般性转移支付标准工资_地方配套按人均增幅控制8.30一般预算平均增幅、人均可用财力平均增幅两次控制、社会治安系数调整、案件数调整xl 2 2 2" xfId="2220"/>
    <cellStyle name="好_2009年一般性转移支付标准工资_地方配套按人均增幅控制8.30一般预算平均增幅、人均可用财力平均增幅两次控制、社会治安系数调整、案件数调整xl 2 2 2 2" xfId="2221"/>
    <cellStyle name="好_2009年一般性转移支付标准工资_地方配套按人均增幅控制8.30一般预算平均增幅、人均可用财力平均增幅两次控制、社会治安系数调整、案件数调整xl 2 3" xfId="2222"/>
    <cellStyle name="好_2009年一般性转移支付标准工资_地方配套按人均增幅控制8.30一般预算平均增幅、人均可用财力平均增幅两次控制、社会治安系数调整、案件数调整xl 2 3 2" xfId="2223"/>
    <cellStyle name="好_2009年一般性转移支付标准工资_地方配套按人均增幅控制8.30一般预算平均增幅、人均可用财力平均增幅两次控制、社会治安系数调整、案件数调整xl 3" xfId="2224"/>
    <cellStyle name="好_2009年一般性转移支付标准工资_地方配套按人均增幅控制8.30一般预算平均增幅、人均可用财力平均增幅两次控制、社会治安系数调整、案件数调整xl 3 2" xfId="2225"/>
    <cellStyle name="好_2009年一般性转移支付标准工资_地方配套按人均增幅控制8.30一般预算平均增幅、人均可用财力平均增幅两次控制、社会治安系数调整、案件数调整xl 3 2 2" xfId="2226"/>
    <cellStyle name="好_2009年一般性转移支付标准工资_地方配套按人均增幅控制8.30一般预算平均增幅、人均可用财力平均增幅两次控制、社会治安系数调整、案件数调整xl 4" xfId="2227"/>
    <cellStyle name="好_2009年一般性转移支付标准工资_地方配套按人均增幅控制8.30一般预算平均增幅、人均可用财力平均增幅两次控制、社会治安系数调整、案件数调整xl 4 2" xfId="2228"/>
    <cellStyle name="好_2009年一般性转移支付标准工资_地方配套按人均增幅控制8.31（调整结案率后）xl" xfId="2229"/>
    <cellStyle name="好_2009年一般性转移支付标准工资_地方配套按人均增幅控制8.31（调整结案率后）xl 2" xfId="2230"/>
    <cellStyle name="好_2009年一般性转移支付标准工资_地方配套按人均增幅控制8.31（调整结案率后）xl 2 2" xfId="2231"/>
    <cellStyle name="好_2009年一般性转移支付标准工资_地方配套按人均增幅控制8.31（调整结案率后）xl 2 2 2" xfId="2232"/>
    <cellStyle name="好_2009年一般性转移支付标准工资_地方配套按人均增幅控制8.31（调整结案率后）xl 2 2 2 2" xfId="2233"/>
    <cellStyle name="好_2009年一般性转移支付标准工资_地方配套按人均增幅控制8.31（调整结案率后）xl 2 3" xfId="2234"/>
    <cellStyle name="好_2009年一般性转移支付标准工资_地方配套按人均增幅控制8.31（调整结案率后）xl 2 3 2" xfId="2235"/>
    <cellStyle name="好_2009年一般性转移支付标准工资_地方配套按人均增幅控制8.31（调整结案率后）xl 3" xfId="2236"/>
    <cellStyle name="好_2009年一般性转移支付标准工资_地方配套按人均增幅控制8.31（调整结案率后）xl 3 2" xfId="2237"/>
    <cellStyle name="好_2009年一般性转移支付标准工资_地方配套按人均增幅控制8.31（调整结案率后）xl 3 2 2" xfId="2238"/>
    <cellStyle name="好_2009年一般性转移支付标准工资_地方配套按人均增幅控制8.31（调整结案率后）xl 4" xfId="2239"/>
    <cellStyle name="好_2009年一般性转移支付标准工资_地方配套按人均增幅控制8.31（调整结案率后）xl 4 2" xfId="2240"/>
    <cellStyle name="好_2009年一般性转移支付标准工资_奖励补助测算5.22测试" xfId="2241"/>
    <cellStyle name="好_2009年一般性转移支付标准工资_奖励补助测算5.22测试 2" xfId="2242"/>
    <cellStyle name="好_2009年一般性转移支付标准工资_奖励补助测算5.22测试 2 2" xfId="2243"/>
    <cellStyle name="好_2009年一般性转移支付标准工资_奖励补助测算5.22测试 2 2 2" xfId="2244"/>
    <cellStyle name="好_2009年一般性转移支付标准工资_奖励补助测算5.22测试 2 2 2 2" xfId="2245"/>
    <cellStyle name="好_2009年一般性转移支付标准工资_奖励补助测算5.22测试 2 3" xfId="2246"/>
    <cellStyle name="好_2009年一般性转移支付标准工资_奖励补助测算5.22测试 2 3 2" xfId="2247"/>
    <cellStyle name="好_2009年一般性转移支付标准工资_奖励补助测算5.22测试 3" xfId="2248"/>
    <cellStyle name="好_2009年一般性转移支付标准工资_奖励补助测算5.22测试 3 2" xfId="2249"/>
    <cellStyle name="好_2009年一般性转移支付标准工资_奖励补助测算5.22测试 3 2 2" xfId="2250"/>
    <cellStyle name="好_2009年一般性转移支付标准工资_奖励补助测算5.22测试 4" xfId="2251"/>
    <cellStyle name="好_2009年一般性转移支付标准工资_奖励补助测算5.22测试 4 2" xfId="2252"/>
    <cellStyle name="好_2009年一般性转移支付标准工资_奖励补助测算5.23新" xfId="2253"/>
    <cellStyle name="好_2009年一般性转移支付标准工资_奖励补助测算5.23新 2" xfId="2254"/>
    <cellStyle name="好_2009年一般性转移支付标准工资_奖励补助测算5.23新 2 2" xfId="2255"/>
    <cellStyle name="好_2009年一般性转移支付标准工资_奖励补助测算5.23新 2 2 2" xfId="2256"/>
    <cellStyle name="好_2009年一般性转移支付标准工资_奖励补助测算5.23新 2 2 2 2" xfId="2257"/>
    <cellStyle name="好_2009年一般性转移支付标准工资_奖励补助测算5.23新 2 3" xfId="2258"/>
    <cellStyle name="好_2009年一般性转移支付标准工资_奖励补助测算5.23新 2 3 2" xfId="2259"/>
    <cellStyle name="好_2009年一般性转移支付标准工资_奖励补助测算5.23新 3" xfId="2260"/>
    <cellStyle name="好_2009年一般性转移支付标准工资_奖励补助测算5.23新 3 2" xfId="2261"/>
    <cellStyle name="好_2009年一般性转移支付标准工资_奖励补助测算5.23新 3 2 2" xfId="2262"/>
    <cellStyle name="好_2009年一般性转移支付标准工资_奖励补助测算5.23新 4" xfId="2263"/>
    <cellStyle name="好_2009年一般性转移支付标准工资_奖励补助测算5.23新 4 2" xfId="2264"/>
    <cellStyle name="好_2009年一般性转移支付标准工资_奖励补助测算5.24冯铸" xfId="2265"/>
    <cellStyle name="好_2009年一般性转移支付标准工资_奖励补助测算5.24冯铸 2" xfId="2266"/>
    <cellStyle name="好_2009年一般性转移支付标准工资_奖励补助测算5.24冯铸 2 2" xfId="2267"/>
    <cellStyle name="好_2009年一般性转移支付标准工资_奖励补助测算5.24冯铸 2 2 2" xfId="2268"/>
    <cellStyle name="好_2009年一般性转移支付标准工资_奖励补助测算5.24冯铸 2 2 2 2" xfId="2269"/>
    <cellStyle name="好_2009年一般性转移支付标准工资_奖励补助测算5.24冯铸 2 3" xfId="2270"/>
    <cellStyle name="好_2009年一般性转移支付标准工资_奖励补助测算5.24冯铸 2 3 2" xfId="2271"/>
    <cellStyle name="好_2009年一般性转移支付标准工资_奖励补助测算5.24冯铸 3" xfId="2272"/>
    <cellStyle name="好_2009年一般性转移支付标准工资_奖励补助测算5.24冯铸 3 2" xfId="2273"/>
    <cellStyle name="好_2009年一般性转移支付标准工资_奖励补助测算5.24冯铸 3 2 2" xfId="2274"/>
    <cellStyle name="好_2009年一般性转移支付标准工资_奖励补助测算5.24冯铸 4" xfId="2275"/>
    <cellStyle name="好_2009年一般性转移支付标准工资_奖励补助测算5.24冯铸 4 2" xfId="2276"/>
    <cellStyle name="好_2009年一般性转移支付标准工资_奖励补助测算7.23" xfId="2277"/>
    <cellStyle name="好_2009年一般性转移支付标准工资_奖励补助测算7.23 2" xfId="2278"/>
    <cellStyle name="好_2009年一般性转移支付标准工资_奖励补助测算7.23 2 2" xfId="2279"/>
    <cellStyle name="好_2009年一般性转移支付标准工资_奖励补助测算7.23 2 2 2" xfId="2280"/>
    <cellStyle name="好_2009年一般性转移支付标准工资_奖励补助测算7.23 2 2 2 2" xfId="2281"/>
    <cellStyle name="好_2009年一般性转移支付标准工资_奖励补助测算7.23 2 3" xfId="2282"/>
    <cellStyle name="好_2009年一般性转移支付标准工资_奖励补助测算7.23 2 3 2" xfId="2283"/>
    <cellStyle name="好_2009年一般性转移支付标准工资_奖励补助测算7.23 3" xfId="2284"/>
    <cellStyle name="好_2009年一般性转移支付标准工资_奖励补助测算7.23 3 2" xfId="2285"/>
    <cellStyle name="好_2009年一般性转移支付标准工资_奖励补助测算7.23 3 2 2" xfId="2286"/>
    <cellStyle name="好_2009年一般性转移支付标准工资_奖励补助测算7.23 4" xfId="2287"/>
    <cellStyle name="好_2009年一般性转移支付标准工资_奖励补助测算7.23 4 2" xfId="2288"/>
    <cellStyle name="好_2009年一般性转移支付标准工资_奖励补助测算7.25" xfId="2289"/>
    <cellStyle name="好_2009年一般性转移支付标准工资_奖励补助测算7.25 (version 1) (version 1)" xfId="2290"/>
    <cellStyle name="好_2009年一般性转移支付标准工资_奖励补助测算7.25 (version 1) (version 1) 2" xfId="2291"/>
    <cellStyle name="好_2009年一般性转移支付标准工资_奖励补助测算7.25 (version 1) (version 1) 2 2" xfId="2292"/>
    <cellStyle name="好_2009年一般性转移支付标准工资_奖励补助测算7.25 (version 1) (version 1) 2 2 2" xfId="2293"/>
    <cellStyle name="好_2009年一般性转移支付标准工资_奖励补助测算7.25 (version 1) (version 1) 2 2 2 2" xfId="2294"/>
    <cellStyle name="好_2009年一般性转移支付标准工资_奖励补助测算7.25 (version 1) (version 1) 2 3" xfId="2295"/>
    <cellStyle name="好_2009年一般性转移支付标准工资_奖励补助测算7.25 (version 1) (version 1) 2 3 2" xfId="2296"/>
    <cellStyle name="好_2009年一般性转移支付标准工资_奖励补助测算7.25 (version 1) (version 1) 3" xfId="2297"/>
    <cellStyle name="好_2009年一般性转移支付标准工资_奖励补助测算7.25 (version 1) (version 1) 3 2" xfId="2298"/>
    <cellStyle name="好_2009年一般性转移支付标准工资_奖励补助测算7.25 (version 1) (version 1) 3 2 2" xfId="2299"/>
    <cellStyle name="好_2009年一般性转移支付标准工资_奖励补助测算7.25 (version 1) (version 1) 4" xfId="2300"/>
    <cellStyle name="好_2009年一般性转移支付标准工资_奖励补助测算7.25 (version 1) (version 1) 4 2" xfId="2301"/>
    <cellStyle name="好_2009年一般性转移支付标准工资_奖励补助测算7.25 2" xfId="2302"/>
    <cellStyle name="好_2009年一般性转移支付标准工资_奖励补助测算7.25 2 2" xfId="2303"/>
    <cellStyle name="好_2009年一般性转移支付标准工资_奖励补助测算7.25 2 2 2" xfId="2304"/>
    <cellStyle name="好_2009年一般性转移支付标准工资_奖励补助测算7.25 2 2 2 2" xfId="2305"/>
    <cellStyle name="好_2009年一般性转移支付标准工资_奖励补助测算7.25 2 3" xfId="2306"/>
    <cellStyle name="好_2009年一般性转移支付标准工资_奖励补助测算7.25 2 3 2" xfId="2307"/>
    <cellStyle name="好_2009年一般性转移支付标准工资_奖励补助测算7.25 3" xfId="2308"/>
    <cellStyle name="好_2009年一般性转移支付标准工资_奖励补助测算7.25 3 2" xfId="2309"/>
    <cellStyle name="好_2009年一般性转移支付标准工资_奖励补助测算7.25 3 2 2" xfId="2310"/>
    <cellStyle name="好_2009年一般性转移支付标准工资_奖励补助测算7.25 4" xfId="2311"/>
    <cellStyle name="好_2009年一般性转移支付标准工资_奖励补助测算7.25 4 2" xfId="2312"/>
    <cellStyle name="好_2009年一般性转移支付标准工资_奖励补助测算7.25 4 2 2" xfId="2313"/>
    <cellStyle name="好_2009年一般性转移支付标准工资_奖励补助测算7.25 5" xfId="2314"/>
    <cellStyle name="好_2009年一般性转移支付标准工资_奖励补助测算7.25 5 2" xfId="2315"/>
    <cellStyle name="好_26B763351BD94A32801FF9DEB697A4AA_c" xfId="2316"/>
    <cellStyle name="好_26B763351BD94A32801FF9DEB697A4AA_c 2" xfId="2317"/>
    <cellStyle name="好_26B763351BD94A32801FF9DEB697A4AA_c 2 2" xfId="2318"/>
    <cellStyle name="好_530623_2006年县级财政报表附表" xfId="2319"/>
    <cellStyle name="好_530623_2006年县级财政报表附表 2" xfId="2320"/>
    <cellStyle name="好_530623_2006年县级财政报表附表 2 2" xfId="2321"/>
    <cellStyle name="好_530623_2006年县级财政报表附表 2 2 2" xfId="2322"/>
    <cellStyle name="好_530623_2006年县级财政报表附表 2 2 2 2" xfId="2323"/>
    <cellStyle name="好_530623_2006年县级财政报表附表 2 3" xfId="2324"/>
    <cellStyle name="好_530623_2006年县级财政报表附表 2 3 2" xfId="2325"/>
    <cellStyle name="好_530623_2006年县级财政报表附表 3" xfId="2326"/>
    <cellStyle name="好_530623_2006年县级财政报表附表 3 2" xfId="2327"/>
    <cellStyle name="好_530623_2006年县级财政报表附表 3 2 2" xfId="2328"/>
    <cellStyle name="好_530623_2006年县级财政报表附表 4" xfId="2329"/>
    <cellStyle name="好_530623_2006年县级财政报表附表 4 2" xfId="2330"/>
    <cellStyle name="好_530629_2006年县级财政报表附表" xfId="2331"/>
    <cellStyle name="好_530629_2006年县级财政报表附表 2" xfId="2332"/>
    <cellStyle name="好_530629_2006年县级财政报表附表 2 2" xfId="2333"/>
    <cellStyle name="好_530629_2006年县级财政报表附表 2 2 2" xfId="2334"/>
    <cellStyle name="好_530629_2006年县级财政报表附表 2 2 2 2" xfId="2335"/>
    <cellStyle name="好_530629_2006年县级财政报表附表 2 3" xfId="2336"/>
    <cellStyle name="好_530629_2006年县级财政报表附表 2 3 2" xfId="2337"/>
    <cellStyle name="好_530629_2006年县级财政报表附表 3" xfId="2338"/>
    <cellStyle name="好_530629_2006年县级财政报表附表 3 2" xfId="2339"/>
    <cellStyle name="好_530629_2006年县级财政报表附表 3 2 2" xfId="2340"/>
    <cellStyle name="好_530629_2006年县级财政报表附表 4" xfId="2341"/>
    <cellStyle name="好_530629_2006年县级财政报表附表 4 2" xfId="2342"/>
    <cellStyle name="好_5334_2006年迪庆县级财政报表附表" xfId="2343"/>
    <cellStyle name="好_5334_2006年迪庆县级财政报表附表 2" xfId="2344"/>
    <cellStyle name="好_5334_2006年迪庆县级财政报表附表 2 2" xfId="2345"/>
    <cellStyle name="好_5334_2006年迪庆县级财政报表附表 2 2 2" xfId="2346"/>
    <cellStyle name="好_5334_2006年迪庆县级财政报表附表 2 2 2 2" xfId="2347"/>
    <cellStyle name="好_5334_2006年迪庆县级财政报表附表 2 3" xfId="2348"/>
    <cellStyle name="好_5334_2006年迪庆县级财政报表附表 2 3 2" xfId="2349"/>
    <cellStyle name="好_5334_2006年迪庆县级财政报表附表 3" xfId="2350"/>
    <cellStyle name="好_5334_2006年迪庆县级财政报表附表 3 2" xfId="2351"/>
    <cellStyle name="好_5334_2006年迪庆县级财政报表附表 3 2 2" xfId="2352"/>
    <cellStyle name="好_5334_2006年迪庆县级财政报表附表 4" xfId="2353"/>
    <cellStyle name="好_5334_2006年迪庆县级财政报表附表 4 2" xfId="2354"/>
    <cellStyle name="好_7FCDB1134FC94DDDB095F60B2C175118" xfId="2355"/>
    <cellStyle name="好_7FCDB1134FC94DDDB095F60B2C175118 2" xfId="2356"/>
    <cellStyle name="好_7FCDB1134FC94DDDB095F60B2C175118 2 2" xfId="2357"/>
    <cellStyle name="好_A22569180391442CBB6EA5F90672F36B_c" xfId="2358"/>
    <cellStyle name="好_A22569180391442CBB6EA5F90672F36B_c 2" xfId="2359"/>
    <cellStyle name="好_A22569180391442CBB6EA5F90672F36B_c 2 2" xfId="2360"/>
    <cellStyle name="好_A426B27925684093B009CAC20FF19EF3_c" xfId="2361"/>
    <cellStyle name="好_A426B27925684093B009CAC20FF19EF3_c 2" xfId="2362"/>
    <cellStyle name="好_A426B27925684093B009CAC20FF19EF3_c 2 2" xfId="2363"/>
    <cellStyle name="好_Book1" xfId="2364"/>
    <cellStyle name="好_Book1 2" xfId="2365"/>
    <cellStyle name="好_Book1 2 2" xfId="2366"/>
    <cellStyle name="好_Book1 2 2 2" xfId="2367"/>
    <cellStyle name="好_Book1 2 2 2 2" xfId="2368"/>
    <cellStyle name="好_Book1 2 3" xfId="2369"/>
    <cellStyle name="好_Book1 2 3 2" xfId="2370"/>
    <cellStyle name="好_Book1 3" xfId="2371"/>
    <cellStyle name="好_Book1 3 2" xfId="2372"/>
    <cellStyle name="好_Book1 3 2 2" xfId="2373"/>
    <cellStyle name="好_Book1 4" xfId="2374"/>
    <cellStyle name="好_Book1 4 2" xfId="2375"/>
    <cellStyle name="好_Book1_1" xfId="2376"/>
    <cellStyle name="好_Book1_1 2" xfId="2377"/>
    <cellStyle name="好_Book1_1 2 2" xfId="2378"/>
    <cellStyle name="好_Book1_1 2 2 2" xfId="2379"/>
    <cellStyle name="好_Book1_1 2 2 2 2" xfId="2380"/>
    <cellStyle name="好_Book1_1 2 3" xfId="2381"/>
    <cellStyle name="好_Book1_1 2 3 2" xfId="2382"/>
    <cellStyle name="好_Book1_1 3" xfId="2383"/>
    <cellStyle name="好_Book1_1 3 2" xfId="2384"/>
    <cellStyle name="好_Book1_1 3 2 2" xfId="2385"/>
    <cellStyle name="好_Book1_1 4" xfId="2386"/>
    <cellStyle name="好_Book1_1 4 2" xfId="2387"/>
    <cellStyle name="好_Book2" xfId="2388"/>
    <cellStyle name="好_Book2 2" xfId="2389"/>
    <cellStyle name="好_Book2 2 2" xfId="2390"/>
    <cellStyle name="好_Book2 2 2 2" xfId="2391"/>
    <cellStyle name="好_Book2 2 2 2 2" xfId="2392"/>
    <cellStyle name="好_Book2 2 3" xfId="2393"/>
    <cellStyle name="好_Book2 2 3 2" xfId="2394"/>
    <cellStyle name="好_Book2 3" xfId="2395"/>
    <cellStyle name="好_Book2 3 2" xfId="2396"/>
    <cellStyle name="好_Book2 3 2 2" xfId="2397"/>
    <cellStyle name="好_Book2 4" xfId="2398"/>
    <cellStyle name="好_Book2 4 2" xfId="2399"/>
    <cellStyle name="好_M01-2(州市补助收入)" xfId="2400"/>
    <cellStyle name="好_M01-2(州市补助收入) 2" xfId="2401"/>
    <cellStyle name="好_M01-2(州市补助收入) 2 2" xfId="2402"/>
    <cellStyle name="好_M01-2(州市补助收入) 2 2 2" xfId="2403"/>
    <cellStyle name="好_M01-2(州市补助收入) 2 2 2 2" xfId="2404"/>
    <cellStyle name="好_M01-2(州市补助收入) 2 3" xfId="2405"/>
    <cellStyle name="好_M01-2(州市补助收入) 2 3 2" xfId="2406"/>
    <cellStyle name="好_M01-2(州市补助收入) 3" xfId="2407"/>
    <cellStyle name="好_M01-2(州市补助收入) 3 2" xfId="2408"/>
    <cellStyle name="好_M01-2(州市补助收入) 3 2 2" xfId="2409"/>
    <cellStyle name="好_M01-2(州市补助收入) 4" xfId="2410"/>
    <cellStyle name="好_M01-2(州市补助收入) 4 2" xfId="2411"/>
    <cellStyle name="好_M03" xfId="2412"/>
    <cellStyle name="好_M03 2" xfId="2413"/>
    <cellStyle name="好_M03 2 2" xfId="2414"/>
    <cellStyle name="好_M03 2 2 2" xfId="2415"/>
    <cellStyle name="好_M03 2 2 2 2" xfId="2416"/>
    <cellStyle name="好_M03 2 3" xfId="2417"/>
    <cellStyle name="好_M03 2 3 2" xfId="2418"/>
    <cellStyle name="好_M03 3" xfId="2419"/>
    <cellStyle name="好_M03 3 2" xfId="2420"/>
    <cellStyle name="好_M03 3 2 2" xfId="2421"/>
    <cellStyle name="好_M03 4" xfId="2422"/>
    <cellStyle name="好_M03 4 2" xfId="2423"/>
    <cellStyle name="好_表8 政府性基金预算支出表" xfId="2424"/>
    <cellStyle name="好_不用软件计算9.1不考虑经费管理评价xl" xfId="2425"/>
    <cellStyle name="好_不用软件计算9.1不考虑经费管理评价xl 2" xfId="2426"/>
    <cellStyle name="好_不用软件计算9.1不考虑经费管理评价xl 2 2" xfId="2427"/>
    <cellStyle name="好_不用软件计算9.1不考虑经费管理评价xl 2 2 2" xfId="2428"/>
    <cellStyle name="好_不用软件计算9.1不考虑经费管理评价xl 2 2 2 2" xfId="2429"/>
    <cellStyle name="好_不用软件计算9.1不考虑经费管理评价xl 2 3" xfId="2430"/>
    <cellStyle name="好_不用软件计算9.1不考虑经费管理评价xl 2 3 2" xfId="2431"/>
    <cellStyle name="好_不用软件计算9.1不考虑经费管理评价xl 3" xfId="2432"/>
    <cellStyle name="好_不用软件计算9.1不考虑经费管理评价xl 3 2" xfId="2433"/>
    <cellStyle name="好_不用软件计算9.1不考虑经费管理评价xl 3 2 2" xfId="2434"/>
    <cellStyle name="好_不用软件计算9.1不考虑经费管理评价xl 4" xfId="2435"/>
    <cellStyle name="好_不用软件计算9.1不考虑经费管理评价xl 4 2" xfId="2436"/>
    <cellStyle name="好_财政供养人员" xfId="2437"/>
    <cellStyle name="好_财政供养人员 2" xfId="2438"/>
    <cellStyle name="好_财政供养人员 2 2" xfId="2439"/>
    <cellStyle name="好_财政供养人员 2 2 2" xfId="2440"/>
    <cellStyle name="好_财政供养人员 2 2 2 2" xfId="2441"/>
    <cellStyle name="好_财政供养人员 2 3" xfId="2442"/>
    <cellStyle name="好_财政供养人员 2 3 2" xfId="2443"/>
    <cellStyle name="好_财政供养人员 3" xfId="2444"/>
    <cellStyle name="好_财政供养人员 3 2" xfId="2445"/>
    <cellStyle name="好_财政供养人员 3 2 2" xfId="2446"/>
    <cellStyle name="好_财政供养人员 4" xfId="2447"/>
    <cellStyle name="好_财政供养人员 4 2" xfId="2448"/>
    <cellStyle name="好_财政支出对上级的依赖程度" xfId="2449"/>
    <cellStyle name="好_城建部门" xfId="2450"/>
    <cellStyle name="好_地方配套按人均增幅控制8.30xl" xfId="2451"/>
    <cellStyle name="好_地方配套按人均增幅控制8.30xl 2" xfId="2452"/>
    <cellStyle name="好_地方配套按人均增幅控制8.30xl 2 2" xfId="2453"/>
    <cellStyle name="好_地方配套按人均增幅控制8.30xl 2 2 2" xfId="2454"/>
    <cellStyle name="好_地方配套按人均增幅控制8.30xl 2 2 2 2" xfId="2455"/>
    <cellStyle name="好_地方配套按人均增幅控制8.30xl 2 3" xfId="2456"/>
    <cellStyle name="好_地方配套按人均增幅控制8.30xl 2 3 2" xfId="2457"/>
    <cellStyle name="好_地方配套按人均增幅控制8.30xl 3" xfId="2458"/>
    <cellStyle name="好_地方配套按人均增幅控制8.30xl 3 2" xfId="2459"/>
    <cellStyle name="好_地方配套按人均增幅控制8.30xl 3 2 2" xfId="2460"/>
    <cellStyle name="好_地方配套按人均增幅控制8.30xl 4" xfId="2461"/>
    <cellStyle name="好_地方配套按人均增幅控制8.30xl 4 2" xfId="2462"/>
    <cellStyle name="好_地方配套按人均增幅控制8.30一般预算平均增幅、人均可用财力平均增幅两次控制、社会治安系数调整、案件数调整xl" xfId="2463"/>
    <cellStyle name="好_地方配套按人均增幅控制8.30一般预算平均增幅、人均可用财力平均增幅两次控制、社会治安系数调整、案件数调整xl 2" xfId="2464"/>
    <cellStyle name="好_地方配套按人均增幅控制8.30一般预算平均增幅、人均可用财力平均增幅两次控制、社会治安系数调整、案件数调整xl 2 2" xfId="2465"/>
    <cellStyle name="好_地方配套按人均增幅控制8.30一般预算平均增幅、人均可用财力平均增幅两次控制、社会治安系数调整、案件数调整xl 2 2 2" xfId="2466"/>
    <cellStyle name="好_地方配套按人均增幅控制8.30一般预算平均增幅、人均可用财力平均增幅两次控制、社会治安系数调整、案件数调整xl 2 2 2 2" xfId="2467"/>
    <cellStyle name="好_地方配套按人均增幅控制8.30一般预算平均增幅、人均可用财力平均增幅两次控制、社会治安系数调整、案件数调整xl 2 3" xfId="2468"/>
    <cellStyle name="好_地方配套按人均增幅控制8.30一般预算平均增幅、人均可用财力平均增幅两次控制、社会治安系数调整、案件数调整xl 2 3 2" xfId="2469"/>
    <cellStyle name="好_地方配套按人均增幅控制8.30一般预算平均增幅、人均可用财力平均增幅两次控制、社会治安系数调整、案件数调整xl 3" xfId="2470"/>
    <cellStyle name="好_地方配套按人均增幅控制8.30一般预算平均增幅、人均可用财力平均增幅两次控制、社会治安系数调整、案件数调整xl 3 2" xfId="2471"/>
    <cellStyle name="好_地方配套按人均增幅控制8.30一般预算平均增幅、人均可用财力平均增幅两次控制、社会治安系数调整、案件数调整xl 3 2 2" xfId="2472"/>
    <cellStyle name="好_地方配套按人均增幅控制8.30一般预算平均增幅、人均可用财力平均增幅两次控制、社会治安系数调整、案件数调整xl 4" xfId="2473"/>
    <cellStyle name="好_地方配套按人均增幅控制8.30一般预算平均增幅、人均可用财力平均增幅两次控制、社会治安系数调整、案件数调整xl 4 2" xfId="2474"/>
    <cellStyle name="好_地方配套按人均增幅控制8.31（调整结案率后）xl" xfId="2475"/>
    <cellStyle name="好_地方配套按人均增幅控制8.31（调整结案率后）xl 2" xfId="2476"/>
    <cellStyle name="好_地方配套按人均增幅控制8.31（调整结案率后）xl 2 2" xfId="2477"/>
    <cellStyle name="好_地方配套按人均增幅控制8.31（调整结案率后）xl 2 2 2" xfId="2478"/>
    <cellStyle name="好_地方配套按人均增幅控制8.31（调整结案率后）xl 2 2 2 2" xfId="2479"/>
    <cellStyle name="好_地方配套按人均增幅控制8.31（调整结案率后）xl 2 3" xfId="2480"/>
    <cellStyle name="好_地方配套按人均增幅控制8.31（调整结案率后）xl 2 3 2" xfId="2481"/>
    <cellStyle name="好_地方配套按人均增幅控制8.31（调整结案率后）xl 3" xfId="2482"/>
    <cellStyle name="好_地方配套按人均增幅控制8.31（调整结案率后）xl 3 2" xfId="2483"/>
    <cellStyle name="好_地方配套按人均增幅控制8.31（调整结案率后）xl 3 2 2" xfId="2484"/>
    <cellStyle name="好_地方配套按人均增幅控制8.31（调整结案率后）xl 4" xfId="2485"/>
    <cellStyle name="好_地方配套按人均增幅控制8.31（调整结案率后）xl 4 2" xfId="2486"/>
    <cellStyle name="好_第五部分(才淼、饶永宏）" xfId="2487"/>
    <cellStyle name="好_第五部分(才淼、饶永宏） 2" xfId="2488"/>
    <cellStyle name="好_第五部分(才淼、饶永宏） 2 2" xfId="2489"/>
    <cellStyle name="好_第五部分(才淼、饶永宏） 2 2 2" xfId="2490"/>
    <cellStyle name="好_第五部分(才淼、饶永宏） 2 2 2 2" xfId="2491"/>
    <cellStyle name="好_第五部分(才淼、饶永宏） 2 3" xfId="2492"/>
    <cellStyle name="好_第五部分(才淼、饶永宏） 2 3 2" xfId="2493"/>
    <cellStyle name="好_第五部分(才淼、饶永宏） 3" xfId="2494"/>
    <cellStyle name="好_第五部分(才淼、饶永宏） 3 2" xfId="2495"/>
    <cellStyle name="好_第五部分(才淼、饶永宏） 3 2 2" xfId="2496"/>
    <cellStyle name="好_第五部分(才淼、饶永宏） 4" xfId="2497"/>
    <cellStyle name="好_第五部分(才淼、饶永宏） 4 2" xfId="2498"/>
    <cellStyle name="好_第一部分：综合全" xfId="2499"/>
    <cellStyle name="好_高中教师人数（教育厅1.6日提供）" xfId="2500"/>
    <cellStyle name="好_高中教师人数（教育厅1.6日提供） 2" xfId="2501"/>
    <cellStyle name="好_高中教师人数（教育厅1.6日提供） 2 2" xfId="2502"/>
    <cellStyle name="好_高中教师人数（教育厅1.6日提供） 2 2 2" xfId="2503"/>
    <cellStyle name="好_高中教师人数（教育厅1.6日提供） 2 2 2 2" xfId="2504"/>
    <cellStyle name="好_高中教师人数（教育厅1.6日提供） 2 3" xfId="2505"/>
    <cellStyle name="好_高中教师人数（教育厅1.6日提供） 2 3 2" xfId="2506"/>
    <cellStyle name="好_高中教师人数（教育厅1.6日提供） 3" xfId="2507"/>
    <cellStyle name="好_高中教师人数（教育厅1.6日提供） 3 2" xfId="2508"/>
    <cellStyle name="好_高中教师人数（教育厅1.6日提供） 3 2 2" xfId="2509"/>
    <cellStyle name="好_高中教师人数（教育厅1.6日提供） 4" xfId="2510"/>
    <cellStyle name="好_高中教师人数（教育厅1.6日提供） 4 2" xfId="2511"/>
    <cellStyle name="好_汇总" xfId="2512"/>
    <cellStyle name="好_汇总 2" xfId="2513"/>
    <cellStyle name="好_汇总 2 2" xfId="2514"/>
    <cellStyle name="好_汇总 2 2 2" xfId="2515"/>
    <cellStyle name="好_汇总 2 2 2 2" xfId="2516"/>
    <cellStyle name="好_汇总 2 3" xfId="2517"/>
    <cellStyle name="好_汇总 2 3 2" xfId="2518"/>
    <cellStyle name="好_汇总 3" xfId="2519"/>
    <cellStyle name="好_汇总 3 2" xfId="2520"/>
    <cellStyle name="好_汇总 3 2 2" xfId="2521"/>
    <cellStyle name="好_汇总 4" xfId="2522"/>
    <cellStyle name="好_汇总 4 2" xfId="2523"/>
    <cellStyle name="好_汇总-县级财政报表附表" xfId="2524"/>
    <cellStyle name="好_汇总-县级财政报表附表 2" xfId="2525"/>
    <cellStyle name="好_汇总-县级财政报表附表 2 2" xfId="2526"/>
    <cellStyle name="好_汇总-县级财政报表附表 2 2 2" xfId="2527"/>
    <cellStyle name="好_汇总-县级财政报表附表 2 2 2 2" xfId="2528"/>
    <cellStyle name="好_汇总-县级财政报表附表 2 3" xfId="2529"/>
    <cellStyle name="好_汇总-县级财政报表附表 2 3 2" xfId="2530"/>
    <cellStyle name="好_汇总-县级财政报表附表 3" xfId="2531"/>
    <cellStyle name="好_汇总-县级财政报表附表 3 2" xfId="2532"/>
    <cellStyle name="好_汇总-县级财政报表附表 3 2 2" xfId="2533"/>
    <cellStyle name="好_汇总-县级财政报表附表 4" xfId="2534"/>
    <cellStyle name="好_汇总-县级财政报表附表 4 2" xfId="2535"/>
    <cellStyle name="好_基础数据分析" xfId="2536"/>
    <cellStyle name="好_基础数据分析 2" xfId="2537"/>
    <cellStyle name="好_基础数据分析 2 2" xfId="2538"/>
    <cellStyle name="好_基础数据分析 2 2 2" xfId="2539"/>
    <cellStyle name="好_基础数据分析 2 2 2 2" xfId="2540"/>
    <cellStyle name="好_基础数据分析 2 3" xfId="2541"/>
    <cellStyle name="好_基础数据分析 2 3 2" xfId="2542"/>
    <cellStyle name="好_基础数据分析 3" xfId="2543"/>
    <cellStyle name="好_基础数据分析 3 2" xfId="2544"/>
    <cellStyle name="好_基础数据分析 3 2 2" xfId="2545"/>
    <cellStyle name="好_基础数据分析 4" xfId="2546"/>
    <cellStyle name="好_基础数据分析 4 2" xfId="2547"/>
    <cellStyle name="好_检验表" xfId="2548"/>
    <cellStyle name="好_检验表（调整后）" xfId="2549"/>
    <cellStyle name="好_奖励补助测算5.22测试" xfId="2550"/>
    <cellStyle name="好_奖励补助测算5.22测试 2" xfId="2551"/>
    <cellStyle name="好_奖励补助测算5.22测试 2 2" xfId="2552"/>
    <cellStyle name="好_奖励补助测算5.22测试 2 2 2" xfId="2553"/>
    <cellStyle name="好_奖励补助测算5.22测试 2 2 2 2" xfId="2554"/>
    <cellStyle name="好_奖励补助测算5.22测试 2 3" xfId="2555"/>
    <cellStyle name="好_奖励补助测算5.22测试 2 3 2" xfId="2556"/>
    <cellStyle name="好_奖励补助测算5.22测试 3" xfId="2557"/>
    <cellStyle name="好_奖励补助测算5.22测试 3 2" xfId="2558"/>
    <cellStyle name="好_奖励补助测算5.22测试 3 2 2" xfId="2559"/>
    <cellStyle name="好_奖励补助测算5.22测试 4" xfId="2560"/>
    <cellStyle name="好_奖励补助测算5.22测试 4 2" xfId="2561"/>
    <cellStyle name="好_奖励补助测算5.23新" xfId="2562"/>
    <cellStyle name="好_奖励补助测算5.23新 2" xfId="2563"/>
    <cellStyle name="好_奖励补助测算5.23新 2 2" xfId="2564"/>
    <cellStyle name="好_奖励补助测算5.23新 2 2 2" xfId="2565"/>
    <cellStyle name="好_奖励补助测算5.23新 2 2 2 2" xfId="2566"/>
    <cellStyle name="好_奖励补助测算5.23新 2 3" xfId="2567"/>
    <cellStyle name="好_奖励补助测算5.23新 2 3 2" xfId="2568"/>
    <cellStyle name="好_奖励补助测算5.23新 3" xfId="2569"/>
    <cellStyle name="好_奖励补助测算5.23新 3 2" xfId="2570"/>
    <cellStyle name="好_奖励补助测算5.23新 3 2 2" xfId="2571"/>
    <cellStyle name="好_奖励补助测算5.23新 4" xfId="2572"/>
    <cellStyle name="好_奖励补助测算5.23新 4 2" xfId="2573"/>
    <cellStyle name="好_奖励补助测算5.24冯铸" xfId="2574"/>
    <cellStyle name="好_奖励补助测算5.24冯铸 2" xfId="2575"/>
    <cellStyle name="好_奖励补助测算5.24冯铸 2 2" xfId="2576"/>
    <cellStyle name="好_奖励补助测算5.24冯铸 2 2 2" xfId="2577"/>
    <cellStyle name="好_奖励补助测算5.24冯铸 2 2 2 2" xfId="2578"/>
    <cellStyle name="好_奖励补助测算5.24冯铸 2 3" xfId="2579"/>
    <cellStyle name="好_奖励补助测算5.24冯铸 2 3 2" xfId="2580"/>
    <cellStyle name="好_奖励补助测算5.24冯铸 3" xfId="2581"/>
    <cellStyle name="好_奖励补助测算5.24冯铸 3 2" xfId="2582"/>
    <cellStyle name="好_奖励补助测算5.24冯铸 3 2 2" xfId="2583"/>
    <cellStyle name="好_奖励补助测算5.24冯铸 4" xfId="2584"/>
    <cellStyle name="好_奖励补助测算5.24冯铸 4 2" xfId="2585"/>
    <cellStyle name="好_奖励补助测算7.23" xfId="2586"/>
    <cellStyle name="好_奖励补助测算7.23 2" xfId="2587"/>
    <cellStyle name="好_奖励补助测算7.23 2 2" xfId="2588"/>
    <cellStyle name="好_奖励补助测算7.23 2 2 2" xfId="2589"/>
    <cellStyle name="好_奖励补助测算7.23 2 2 2 2" xfId="2590"/>
    <cellStyle name="好_奖励补助测算7.23 2 3" xfId="2591"/>
    <cellStyle name="好_奖励补助测算7.23 2 3 2" xfId="2592"/>
    <cellStyle name="好_奖励补助测算7.23 3" xfId="2593"/>
    <cellStyle name="好_奖励补助测算7.23 3 2" xfId="2594"/>
    <cellStyle name="好_奖励补助测算7.23 3 2 2" xfId="2595"/>
    <cellStyle name="好_奖励补助测算7.23 4" xfId="2596"/>
    <cellStyle name="好_奖励补助测算7.23 4 2" xfId="2597"/>
    <cellStyle name="好_奖励补助测算7.25" xfId="2598"/>
    <cellStyle name="好_奖励补助测算7.25 (version 1) (version 1)" xfId="2599"/>
    <cellStyle name="好_奖励补助测算7.25 (version 1) (version 1) 2" xfId="2600"/>
    <cellStyle name="好_奖励补助测算7.25 (version 1) (version 1) 2 2" xfId="2601"/>
    <cellStyle name="好_奖励补助测算7.25 (version 1) (version 1) 2 2 2" xfId="2602"/>
    <cellStyle name="好_奖励补助测算7.25 (version 1) (version 1) 2 2 2 2" xfId="2603"/>
    <cellStyle name="好_奖励补助测算7.25 (version 1) (version 1) 2 3" xfId="2604"/>
    <cellStyle name="好_奖励补助测算7.25 (version 1) (version 1) 2 3 2" xfId="2605"/>
    <cellStyle name="好_奖励补助测算7.25 (version 1) (version 1) 3" xfId="2606"/>
    <cellStyle name="好_奖励补助测算7.25 (version 1) (version 1) 3 2" xfId="2607"/>
    <cellStyle name="好_奖励补助测算7.25 (version 1) (version 1) 3 2 2" xfId="2608"/>
    <cellStyle name="好_奖励补助测算7.25 (version 1) (version 1) 4" xfId="2609"/>
    <cellStyle name="好_奖励补助测算7.25 (version 1) (version 1) 4 2" xfId="2610"/>
    <cellStyle name="好_奖励补助测算7.25 2" xfId="2611"/>
    <cellStyle name="好_奖励补助测算7.25 2 2" xfId="2612"/>
    <cellStyle name="好_奖励补助测算7.25 2 2 2" xfId="2613"/>
    <cellStyle name="好_奖励补助测算7.25 2 2 2 2" xfId="2614"/>
    <cellStyle name="好_奖励补助测算7.25 2 3" xfId="2615"/>
    <cellStyle name="好_奖励补助测算7.25 2 3 2" xfId="2616"/>
    <cellStyle name="好_奖励补助测算7.25 3" xfId="2617"/>
    <cellStyle name="好_奖励补助测算7.25 3 2" xfId="2618"/>
    <cellStyle name="好_奖励补助测算7.25 3 2 2" xfId="2619"/>
    <cellStyle name="好_奖励补助测算7.25 4" xfId="2620"/>
    <cellStyle name="好_奖励补助测算7.25 4 2" xfId="2621"/>
    <cellStyle name="好_奖励补助测算7.25 4 2 2" xfId="2622"/>
    <cellStyle name="好_奖励补助测算7.25 5" xfId="2623"/>
    <cellStyle name="好_奖励补助测算7.25 5 2" xfId="2624"/>
    <cellStyle name="好_教师绩效工资测算表（离退休按各地上报数测算）2009年1月1日" xfId="2625"/>
    <cellStyle name="好_教育厅提供义务教育及高中教师人数（2009年1月6日）" xfId="2626"/>
    <cellStyle name="好_教育厅提供义务教育及高中教师人数（2009年1月6日） 2" xfId="2627"/>
    <cellStyle name="好_教育厅提供义务教育及高中教师人数（2009年1月6日） 2 2" xfId="2628"/>
    <cellStyle name="好_教育厅提供义务教育及高中教师人数（2009年1月6日） 2 2 2" xfId="2629"/>
    <cellStyle name="好_教育厅提供义务教育及高中教师人数（2009年1月6日） 2 2 2 2" xfId="2630"/>
    <cellStyle name="好_教育厅提供义务教育及高中教师人数（2009年1月6日） 2 3" xfId="2631"/>
    <cellStyle name="好_教育厅提供义务教育及高中教师人数（2009年1月6日） 2 3 2" xfId="2632"/>
    <cellStyle name="好_教育厅提供义务教育及高中教师人数（2009年1月6日） 3" xfId="2633"/>
    <cellStyle name="好_教育厅提供义务教育及高中教师人数（2009年1月6日） 3 2" xfId="2634"/>
    <cellStyle name="好_教育厅提供义务教育及高中教师人数（2009年1月6日） 3 2 2" xfId="2635"/>
    <cellStyle name="好_教育厅提供义务教育及高中教师人数（2009年1月6日） 4" xfId="2636"/>
    <cellStyle name="好_教育厅提供义务教育及高中教师人数（2009年1月6日） 4 2" xfId="2637"/>
    <cellStyle name="好_历年教师人数" xfId="2638"/>
    <cellStyle name="好_丽江汇总" xfId="2639"/>
    <cellStyle name="好_三季度－表二" xfId="2640"/>
    <cellStyle name="好_三季度－表二 2" xfId="2641"/>
    <cellStyle name="好_三季度－表二 2 2" xfId="2642"/>
    <cellStyle name="好_三季度－表二 2 2 2" xfId="2643"/>
    <cellStyle name="好_三季度－表二 2 2 2 2" xfId="2644"/>
    <cellStyle name="好_三季度－表二 2 3" xfId="2645"/>
    <cellStyle name="好_三季度－表二 2 3 2" xfId="2646"/>
    <cellStyle name="好_三季度－表二 3" xfId="2647"/>
    <cellStyle name="好_三季度－表二 3 2" xfId="2648"/>
    <cellStyle name="好_三季度－表二 3 2 2" xfId="2649"/>
    <cellStyle name="好_三季度－表二 4" xfId="2650"/>
    <cellStyle name="好_三季度－表二 4 2" xfId="2651"/>
    <cellStyle name="好_卫生部门" xfId="2652"/>
    <cellStyle name="好_卫生部门 2" xfId="2653"/>
    <cellStyle name="好_卫生部门 2 2" xfId="2654"/>
    <cellStyle name="好_卫生部门 2 2 2" xfId="2655"/>
    <cellStyle name="好_卫生部门 2 2 2 2" xfId="2656"/>
    <cellStyle name="好_卫生部门 2 3" xfId="2657"/>
    <cellStyle name="好_卫生部门 2 3 2" xfId="2658"/>
    <cellStyle name="好_卫生部门 3" xfId="2659"/>
    <cellStyle name="好_卫生部门 3 2" xfId="2660"/>
    <cellStyle name="好_卫生部门 3 2 2" xfId="2661"/>
    <cellStyle name="好_卫生部门 4" xfId="2662"/>
    <cellStyle name="好_卫生部门 4 2" xfId="2663"/>
    <cellStyle name="好_文体广播部门" xfId="2664"/>
    <cellStyle name="好_下半年禁毒办案经费分配2544.3万元" xfId="2665"/>
    <cellStyle name="好_下半年禁吸戒毒经费1000万元" xfId="2666"/>
    <cellStyle name="好_下半年禁吸戒毒经费1000万元 2" xfId="2667"/>
    <cellStyle name="好_下半年禁吸戒毒经费1000万元 2 2" xfId="2668"/>
    <cellStyle name="好_下半年禁吸戒毒经费1000万元 2 2 2" xfId="2669"/>
    <cellStyle name="好_下半年禁吸戒毒经费1000万元 2 2 2 2" xfId="2670"/>
    <cellStyle name="好_下半年禁吸戒毒经费1000万元 2 3" xfId="2671"/>
    <cellStyle name="好_下半年禁吸戒毒经费1000万元 2 3 2" xfId="2672"/>
    <cellStyle name="好_下半年禁吸戒毒经费1000万元 3" xfId="2673"/>
    <cellStyle name="好_下半年禁吸戒毒经费1000万元 3 2" xfId="2674"/>
    <cellStyle name="好_下半年禁吸戒毒经费1000万元 3 2 2" xfId="2675"/>
    <cellStyle name="好_下半年禁吸戒毒经费1000万元 4" xfId="2676"/>
    <cellStyle name="好_下半年禁吸戒毒经费1000万元 4 2" xfId="2677"/>
    <cellStyle name="好_县级公安机关公用经费标准奖励测算方案（定稿）" xfId="2678"/>
    <cellStyle name="好_县级公安机关公用经费标准奖励测算方案（定稿） 2" xfId="2679"/>
    <cellStyle name="好_县级公安机关公用经费标准奖励测算方案（定稿） 2 2" xfId="2680"/>
    <cellStyle name="好_县级公安机关公用经费标准奖励测算方案（定稿） 2 2 2" xfId="2681"/>
    <cellStyle name="好_县级公安机关公用经费标准奖励测算方案（定稿） 2 2 2 2" xfId="2682"/>
    <cellStyle name="好_县级公安机关公用经费标准奖励测算方案（定稿） 2 3" xfId="2683"/>
    <cellStyle name="好_县级公安机关公用经费标准奖励测算方案（定稿） 2 3 2" xfId="2684"/>
    <cellStyle name="好_县级公安机关公用经费标准奖励测算方案（定稿） 3" xfId="2685"/>
    <cellStyle name="好_县级公安机关公用经费标准奖励测算方案（定稿） 3 2" xfId="2686"/>
    <cellStyle name="好_县级公安机关公用经费标准奖励测算方案（定稿） 3 2 2" xfId="2687"/>
    <cellStyle name="好_县级公安机关公用经费标准奖励测算方案（定稿） 4" xfId="2688"/>
    <cellStyle name="好_县级公安机关公用经费标准奖励测算方案（定稿） 4 2" xfId="2689"/>
    <cellStyle name="好_县级基础数据" xfId="2690"/>
    <cellStyle name="好_业务工作量指标" xfId="2691"/>
    <cellStyle name="好_业务工作量指标 2" xfId="2692"/>
    <cellStyle name="好_业务工作量指标 2 2" xfId="2693"/>
    <cellStyle name="好_业务工作量指标 2 2 2" xfId="2694"/>
    <cellStyle name="好_业务工作量指标 2 2 2 2" xfId="2695"/>
    <cellStyle name="好_业务工作量指标 2 3" xfId="2696"/>
    <cellStyle name="好_业务工作量指标 2 3 2" xfId="2697"/>
    <cellStyle name="好_业务工作量指标 3" xfId="2698"/>
    <cellStyle name="好_业务工作量指标 3 2" xfId="2699"/>
    <cellStyle name="好_业务工作量指标 3 2 2" xfId="2700"/>
    <cellStyle name="好_业务工作量指标 4" xfId="2701"/>
    <cellStyle name="好_业务工作量指标 4 2" xfId="2702"/>
    <cellStyle name="好_义务教育阶段教职工人数（教育厅提供最终）" xfId="2703"/>
    <cellStyle name="好_义务教育阶段教职工人数（教育厅提供最终） 2" xfId="2704"/>
    <cellStyle name="好_义务教育阶段教职工人数（教育厅提供最终） 2 2" xfId="2705"/>
    <cellStyle name="好_义务教育阶段教职工人数（教育厅提供最终） 2 2 2" xfId="2706"/>
    <cellStyle name="好_义务教育阶段教职工人数（教育厅提供最终） 2 2 2 2" xfId="2707"/>
    <cellStyle name="好_义务教育阶段教职工人数（教育厅提供最终） 2 3" xfId="2708"/>
    <cellStyle name="好_义务教育阶段教职工人数（教育厅提供最终） 2 3 2" xfId="2709"/>
    <cellStyle name="好_义务教育阶段教职工人数（教育厅提供最终） 3" xfId="2710"/>
    <cellStyle name="好_义务教育阶段教职工人数（教育厅提供最终） 3 2" xfId="2711"/>
    <cellStyle name="好_义务教育阶段教职工人数（教育厅提供最终） 3 2 2" xfId="2712"/>
    <cellStyle name="好_义务教育阶段教职工人数（教育厅提供最终） 4" xfId="2713"/>
    <cellStyle name="好_义务教育阶段教职工人数（教育厅提供最终） 4 2" xfId="2714"/>
    <cellStyle name="好_云南农村义务教育统计表" xfId="2715"/>
    <cellStyle name="好_云南农村义务教育统计表 2" xfId="2716"/>
    <cellStyle name="好_云南农村义务教育统计表 2 2" xfId="2717"/>
    <cellStyle name="好_云南农村义务教育统计表 2 2 2" xfId="2718"/>
    <cellStyle name="好_云南农村义务教育统计表 2 2 2 2" xfId="2719"/>
    <cellStyle name="好_云南农村义务教育统计表 2 3" xfId="2720"/>
    <cellStyle name="好_云南农村义务教育统计表 2 3 2" xfId="2721"/>
    <cellStyle name="好_云南农村义务教育统计表 3" xfId="2722"/>
    <cellStyle name="好_云南农村义务教育统计表 3 2" xfId="2723"/>
    <cellStyle name="好_云南农村义务教育统计表 3 2 2" xfId="2724"/>
    <cellStyle name="好_云南农村义务教育统计表 4" xfId="2725"/>
    <cellStyle name="好_云南农村义务教育统计表 4 2" xfId="2726"/>
    <cellStyle name="好_云南省2008年中小学教师人数统计表" xfId="2727"/>
    <cellStyle name="好_云南省2008年中小学教职工情况（教育厅提供20090101加工整理）" xfId="2728"/>
    <cellStyle name="好_云南省2008年中小学教职工情况（教育厅提供20090101加工整理） 2" xfId="2729"/>
    <cellStyle name="好_云南省2008年中小学教职工情况（教育厅提供20090101加工整理） 2 2" xfId="2730"/>
    <cellStyle name="好_云南省2008年中小学教职工情况（教育厅提供20090101加工整理） 2 2 2" xfId="2731"/>
    <cellStyle name="好_云南省2008年中小学教职工情况（教育厅提供20090101加工整理） 2 2 2 2" xfId="2732"/>
    <cellStyle name="好_云南省2008年中小学教职工情况（教育厅提供20090101加工整理） 2 3" xfId="2733"/>
    <cellStyle name="好_云南省2008年中小学教职工情况（教育厅提供20090101加工整理） 2 3 2" xfId="2734"/>
    <cellStyle name="好_云南省2008年中小学教职工情况（教育厅提供20090101加工整理） 3" xfId="2735"/>
    <cellStyle name="好_云南省2008年中小学教职工情况（教育厅提供20090101加工整理） 3 2" xfId="2736"/>
    <cellStyle name="好_云南省2008年中小学教职工情况（教育厅提供20090101加工整理） 3 2 2" xfId="2737"/>
    <cellStyle name="好_云南省2008年中小学教职工情况（教育厅提供20090101加工整理） 4" xfId="2738"/>
    <cellStyle name="好_云南省2008年中小学教职工情况（教育厅提供20090101加工整理） 4 2" xfId="2739"/>
    <cellStyle name="好_云南省2008年转移支付测算——州市本级考核部分及政策性测算" xfId="2740"/>
    <cellStyle name="好_云南省2008年转移支付测算——州市本级考核部分及政策性测算 2" xfId="2741"/>
    <cellStyle name="好_云南省2008年转移支付测算——州市本级考核部分及政策性测算 2 2" xfId="2742"/>
    <cellStyle name="好_云南省2008年转移支付测算——州市本级考核部分及政策性测算 2 2 2" xfId="2743"/>
    <cellStyle name="好_云南省2008年转移支付测算——州市本级考核部分及政策性测算 2 2 2 2" xfId="2744"/>
    <cellStyle name="好_云南省2008年转移支付测算——州市本级考核部分及政策性测算 2 3" xfId="2745"/>
    <cellStyle name="好_云南省2008年转移支付测算——州市本级考核部分及政策性测算 2 3 2" xfId="2746"/>
    <cellStyle name="好_云南省2008年转移支付测算——州市本级考核部分及政策性测算 3" xfId="2747"/>
    <cellStyle name="好_云南省2008年转移支付测算——州市本级考核部分及政策性测算 3 2" xfId="2748"/>
    <cellStyle name="好_云南省2008年转移支付测算——州市本级考核部分及政策性测算 3 2 2" xfId="2749"/>
    <cellStyle name="好_云南省2008年转移支付测算——州市本级考核部分及政策性测算 4" xfId="2750"/>
    <cellStyle name="好_云南省2008年转移支付测算——州市本级考核部分及政策性测算 4 2" xfId="2751"/>
    <cellStyle name="好_指标四" xfId="2752"/>
    <cellStyle name="好_指标四 2" xfId="2753"/>
    <cellStyle name="好_指标四 2 2" xfId="2754"/>
    <cellStyle name="好_指标四 2 2 2" xfId="2755"/>
    <cellStyle name="好_指标四 2 2 2 2" xfId="2756"/>
    <cellStyle name="好_指标四 2 3" xfId="2757"/>
    <cellStyle name="好_指标四 2 3 2" xfId="2758"/>
    <cellStyle name="好_指标四 3" xfId="2759"/>
    <cellStyle name="好_指标四 3 2" xfId="2760"/>
    <cellStyle name="好_指标四 3 2 2" xfId="2761"/>
    <cellStyle name="好_指标四 4" xfId="2762"/>
    <cellStyle name="好_指标四 4 2" xfId="2763"/>
    <cellStyle name="好_指标五" xfId="2764"/>
    <cellStyle name="后继超链接" xfId="2765"/>
    <cellStyle name="后继超链接 2" xfId="2766"/>
    <cellStyle name="后继超链接 2 2" xfId="2767"/>
    <cellStyle name="后继超链接 2 2 2" xfId="2768"/>
    <cellStyle name="后继超链接 2 2 2 2" xfId="2769"/>
    <cellStyle name="后继超链接 2 3" xfId="2770"/>
    <cellStyle name="后继超链接 2 3 2" xfId="2771"/>
    <cellStyle name="后继超链接 3" xfId="2772"/>
    <cellStyle name="后继超链接 3 2" xfId="2773"/>
    <cellStyle name="后继超链接 3 2 2" xfId="2774"/>
    <cellStyle name="后继超链接 4" xfId="2775"/>
    <cellStyle name="后继超链接 4 2" xfId="2776"/>
    <cellStyle name="汇总 2" xfId="2777"/>
    <cellStyle name="计算 2" xfId="2778"/>
    <cellStyle name="检查单元格 2" xfId="2779"/>
    <cellStyle name="解释性文本 2" xfId="2780"/>
    <cellStyle name="借出原因" xfId="2781"/>
    <cellStyle name="警告文本 2" xfId="2782"/>
    <cellStyle name="链接单元格 2" xfId="2783"/>
    <cellStyle name="霓付 [0]_ +Foil &amp; -FOIL &amp; PAPER" xfId="2789"/>
    <cellStyle name="霓付_ +Foil &amp; -FOIL &amp; PAPER" xfId="2790"/>
    <cellStyle name="烹拳 [0]_ +Foil &amp; -FOIL &amp; PAPER" xfId="2791"/>
    <cellStyle name="烹拳_ +Foil &amp; -FOIL &amp; PAPER" xfId="2792"/>
    <cellStyle name="普通_ 白土" xfId="2793"/>
    <cellStyle name="千分位[0]_ 白土" xfId="2794"/>
    <cellStyle name="千分位_ 白土" xfId="2795"/>
    <cellStyle name="千位[0]_ 方正PC" xfId="2796"/>
    <cellStyle name="千位_ 方正PC" xfId="2797"/>
    <cellStyle name="千位分隔 2" xfId="2798"/>
    <cellStyle name="千位分隔 2 2" xfId="2799"/>
    <cellStyle name="千位分隔 2 2 2" xfId="2800"/>
    <cellStyle name="千位分隔 2 2 2 2" xfId="2801"/>
    <cellStyle name="千位分隔 2 2 2 2 2" xfId="2802"/>
    <cellStyle name="千位分隔 2 2 2 3" xfId="2803"/>
    <cellStyle name="千位分隔 2 2 3" xfId="2804"/>
    <cellStyle name="千位分隔 2 2 3 2" xfId="2805"/>
    <cellStyle name="千位分隔 2 2 4" xfId="2806"/>
    <cellStyle name="千位分隔 2 3" xfId="2807"/>
    <cellStyle name="千位分隔 2 3 2" xfId="2808"/>
    <cellStyle name="千位分隔 2 3 2 2" xfId="2809"/>
    <cellStyle name="千位分隔 2 3 3" xfId="2810"/>
    <cellStyle name="千位分隔 2 4" xfId="2811"/>
    <cellStyle name="千位分隔 2 4 2" xfId="2812"/>
    <cellStyle name="千位分隔 2 5" xfId="2813"/>
    <cellStyle name="千位分隔 3" xfId="2814"/>
    <cellStyle name="千位分隔 3 2" xfId="2815"/>
    <cellStyle name="千位分隔 3 2 2" xfId="2816"/>
    <cellStyle name="千位分隔 3 2 2 2" xfId="2817"/>
    <cellStyle name="千位分隔 3 2 2 2 2" xfId="2818"/>
    <cellStyle name="千位分隔 3 2 2 3" xfId="2819"/>
    <cellStyle name="千位分隔 3 2 3" xfId="2820"/>
    <cellStyle name="千位分隔 3 2 3 2" xfId="2821"/>
    <cellStyle name="千位分隔 3 2 4" xfId="2822"/>
    <cellStyle name="千位分隔 3 3" xfId="2823"/>
    <cellStyle name="千位分隔 3 3 2" xfId="2824"/>
    <cellStyle name="千位分隔 3 3 2 2" xfId="2825"/>
    <cellStyle name="千位分隔 3 3 3" xfId="2826"/>
    <cellStyle name="千位分隔 3 4" xfId="2827"/>
    <cellStyle name="千位分隔 3 4 2" xfId="2828"/>
    <cellStyle name="千位分隔 3 5" xfId="2829"/>
    <cellStyle name="千位分隔[0] 2" xfId="2830"/>
    <cellStyle name="千位分隔[0] 2 2" xfId="2831"/>
    <cellStyle name="千位分隔[0] 2 2 2" xfId="2832"/>
    <cellStyle name="千位分隔[0] 2 2 2 2" xfId="2833"/>
    <cellStyle name="千位分隔[0] 2 2 2 2 2" xfId="2834"/>
    <cellStyle name="千位分隔[0] 2 2 3" xfId="2835"/>
    <cellStyle name="千位分隔[0] 2 2 3 2" xfId="2836"/>
    <cellStyle name="千位分隔[0] 2 3" xfId="2837"/>
    <cellStyle name="千位分隔[0] 2 3 2" xfId="2838"/>
    <cellStyle name="千位分隔[0] 2 3 2 2" xfId="2839"/>
    <cellStyle name="千位分隔[0] 2 4" xfId="2840"/>
    <cellStyle name="千位分隔[0] 2 4 2" xfId="2841"/>
    <cellStyle name="钎霖_4岿角利" xfId="2842"/>
    <cellStyle name="强调 1" xfId="2843"/>
    <cellStyle name="强调 1 2" xfId="2844"/>
    <cellStyle name="强调 1 2 2" xfId="2845"/>
    <cellStyle name="强调 1 2 2 2" xfId="2846"/>
    <cellStyle name="强调 1 2 2 2 2" xfId="2847"/>
    <cellStyle name="强调 1 2 3" xfId="2848"/>
    <cellStyle name="强调 1 2 3 2" xfId="2849"/>
    <cellStyle name="强调 1 3" xfId="2850"/>
    <cellStyle name="强调 1 3 2" xfId="2851"/>
    <cellStyle name="强调 1 3 2 2" xfId="2852"/>
    <cellStyle name="强调 1 4" xfId="2853"/>
    <cellStyle name="强调 1 4 2" xfId="2854"/>
    <cellStyle name="强调 2" xfId="2855"/>
    <cellStyle name="强调 2 2" xfId="2856"/>
    <cellStyle name="强调 2 2 2" xfId="2857"/>
    <cellStyle name="强调 2 2 2 2" xfId="2858"/>
    <cellStyle name="强调 2 2 2 2 2" xfId="2859"/>
    <cellStyle name="强调 2 2 3" xfId="2860"/>
    <cellStyle name="强调 2 2 3 2" xfId="2861"/>
    <cellStyle name="强调 2 3" xfId="2862"/>
    <cellStyle name="强调 2 3 2" xfId="2863"/>
    <cellStyle name="强调 2 3 2 2" xfId="2864"/>
    <cellStyle name="强调 2 4" xfId="2865"/>
    <cellStyle name="强调 2 4 2" xfId="2866"/>
    <cellStyle name="强调 3" xfId="2867"/>
    <cellStyle name="强调 3 2" xfId="2868"/>
    <cellStyle name="强调 3 2 2" xfId="2869"/>
    <cellStyle name="强调 3 2 2 2" xfId="2870"/>
    <cellStyle name="强调 3 2 2 2 2" xfId="2871"/>
    <cellStyle name="强调 3 2 3" xfId="2872"/>
    <cellStyle name="强调 3 2 3 2" xfId="2873"/>
    <cellStyle name="强调 3 3" xfId="2874"/>
    <cellStyle name="强调 3 3 2" xfId="2875"/>
    <cellStyle name="强调 3 3 2 2" xfId="2876"/>
    <cellStyle name="强调 3 4" xfId="2877"/>
    <cellStyle name="强调 3 4 2" xfId="2878"/>
    <cellStyle name="强调文字颜色 1 2" xfId="2879"/>
    <cellStyle name="强调文字颜色 1_表8 政府性基金预算支出表" xfId="2880"/>
    <cellStyle name="强调文字颜色 2 2" xfId="2881"/>
    <cellStyle name="强调文字颜色 2_表8 政府性基金预算支出表" xfId="2882"/>
    <cellStyle name="强调文字颜色 3 2" xfId="2883"/>
    <cellStyle name="强调文字颜色 3_表8 政府性基金预算支出表" xfId="2884"/>
    <cellStyle name="强调文字颜色 4 2" xfId="2885"/>
    <cellStyle name="强调文字颜色 4_表8 政府性基金预算支出表" xfId="2886"/>
    <cellStyle name="强调文字颜色 5 2" xfId="2887"/>
    <cellStyle name="强调文字颜色 5_表8 政府性基金预算支出表" xfId="2888"/>
    <cellStyle name="强调文字颜色 6 2" xfId="2889"/>
    <cellStyle name="强调文字颜色 6_表8 政府性基金预算支出表" xfId="2890"/>
    <cellStyle name="日期" xfId="2891"/>
    <cellStyle name="商品名称" xfId="2892"/>
    <cellStyle name="适中 2" xfId="2893"/>
    <cellStyle name="输出 2" xfId="2894"/>
    <cellStyle name="输入 2" xfId="2895"/>
    <cellStyle name="数量" xfId="2896"/>
    <cellStyle name="数字" xfId="2897"/>
    <cellStyle name="数字 2" xfId="2898"/>
    <cellStyle name="数字 2 2" xfId="2899"/>
    <cellStyle name="数字 2 2 2" xfId="2900"/>
    <cellStyle name="数字 2 2 2 2" xfId="2901"/>
    <cellStyle name="数字 2 3" xfId="2902"/>
    <cellStyle name="数字 2 3 2" xfId="2903"/>
    <cellStyle name="数字 3" xfId="2904"/>
    <cellStyle name="数字 3 2" xfId="2905"/>
    <cellStyle name="数字 3 2 2" xfId="2906"/>
    <cellStyle name="数字 4" xfId="2907"/>
    <cellStyle name="数字 4 2" xfId="2908"/>
    <cellStyle name="未定义" xfId="2909"/>
    <cellStyle name="小数" xfId="2910"/>
    <cellStyle name="小数 2" xfId="2911"/>
    <cellStyle name="小数 2 2" xfId="2912"/>
    <cellStyle name="小数 2 2 2" xfId="2913"/>
    <cellStyle name="小数 2 2 2 2" xfId="2914"/>
    <cellStyle name="小数 2 3" xfId="2915"/>
    <cellStyle name="小数 2 3 2" xfId="2916"/>
    <cellStyle name="小数 3" xfId="2917"/>
    <cellStyle name="小数 3 2" xfId="2918"/>
    <cellStyle name="小数 3 2 2" xfId="2919"/>
    <cellStyle name="小数 4" xfId="2920"/>
    <cellStyle name="小数 4 2" xfId="2921"/>
    <cellStyle name="样式 1" xfId="2922"/>
    <cellStyle name="昗弨_Pacific Region P&amp;L" xfId="2923"/>
    <cellStyle name="寘嬫愗傝 [0.00]_Region Orders (2)" xfId="2924"/>
    <cellStyle name="寘嬫愗傝_Region Orders (2)" xfId="2925"/>
    <cellStyle name="注释 2" xfId="2926"/>
    <cellStyle name="注释 2 2" xfId="2927"/>
    <cellStyle name="注释 2 2 2" xfId="2928"/>
    <cellStyle name="注释 2 2 2 2" xfId="2929"/>
    <cellStyle name="注释 2 2 2 2 2" xfId="2930"/>
    <cellStyle name="注释 2 2 3" xfId="2931"/>
    <cellStyle name="注释 2 2 3 2" xfId="2932"/>
    <cellStyle name="注释 2 3" xfId="2933"/>
    <cellStyle name="注释 2 3 2" xfId="2934"/>
    <cellStyle name="注释 2 3 2 2" xfId="2935"/>
    <cellStyle name="注释 2 4" xfId="2936"/>
    <cellStyle name="注释 2 4 2" xfId="2937"/>
    <cellStyle name="콤마 [0]_BOILER-CO1" xfId="2784"/>
    <cellStyle name="콤마_BOILER-CO1" xfId="2785"/>
    <cellStyle name="통화 [0]_BOILER-CO1" xfId="2786"/>
    <cellStyle name="통화_BOILER-CO1" xfId="2787"/>
    <cellStyle name="표준_0N-HANDLING " xfId="27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workbookViewId="0"/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8"/>
      <c r="D1" s="59" t="s">
        <v>175</v>
      </c>
    </row>
    <row r="2" spans="1:5" ht="21" customHeight="1">
      <c r="A2" s="113" t="s">
        <v>208</v>
      </c>
      <c r="B2" s="113"/>
      <c r="C2" s="113"/>
      <c r="D2" s="113"/>
    </row>
    <row r="3" spans="1:5" ht="13.5" customHeight="1">
      <c r="D3" s="61" t="s">
        <v>64</v>
      </c>
    </row>
    <row r="4" spans="1:5" ht="15" customHeight="1">
      <c r="A4" s="114" t="s">
        <v>18</v>
      </c>
      <c r="B4" s="114"/>
      <c r="C4" s="114" t="s">
        <v>84</v>
      </c>
      <c r="D4" s="114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3572.05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3452.05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394.05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3058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120</v>
      </c>
      <c r="C10" s="25" t="s">
        <v>95</v>
      </c>
      <c r="D10" s="27">
        <v>3829.32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120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12.69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3.7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24" t="s">
        <v>108</v>
      </c>
      <c r="B18" s="27">
        <v>0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72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72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72">
        <v>0</v>
      </c>
      <c r="C24" s="25" t="s">
        <v>120</v>
      </c>
      <c r="D24" s="27">
        <v>6.34</v>
      </c>
      <c r="E24" s="26"/>
    </row>
    <row r="25" spans="1:5" s="20" customFormat="1" ht="15" customHeight="1">
      <c r="A25" s="24" t="s">
        <v>118</v>
      </c>
      <c r="B25" s="72">
        <v>0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73">
        <v>0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73">
        <v>0</v>
      </c>
      <c r="C27" s="25" t="s">
        <v>189</v>
      </c>
      <c r="D27" s="72">
        <v>0</v>
      </c>
      <c r="E27" s="26"/>
    </row>
    <row r="28" spans="1:5" s="20" customFormat="1" ht="15" customHeight="1">
      <c r="A28" s="24" t="s">
        <v>123</v>
      </c>
      <c r="B28" s="73">
        <v>280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73">
        <v>280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73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73">
        <v>0</v>
      </c>
      <c r="C31" s="25" t="s">
        <v>193</v>
      </c>
      <c r="D31" s="27">
        <v>0</v>
      </c>
      <c r="E31" s="26"/>
    </row>
    <row r="32" spans="1:5" s="20" customFormat="1" ht="15" customHeight="1">
      <c r="A32" s="60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3852.05</v>
      </c>
      <c r="E33" s="26"/>
    </row>
    <row r="34" spans="1:5" s="20" customFormat="1" ht="15" customHeight="1">
      <c r="A34" s="30" t="s">
        <v>128</v>
      </c>
      <c r="B34" s="72">
        <v>3852.05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72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72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72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72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72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72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72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72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72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72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72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72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72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72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72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72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72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72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72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4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3852.05</v>
      </c>
      <c r="C62" s="25" t="s">
        <v>161</v>
      </c>
      <c r="D62" s="27">
        <v>3852.05</v>
      </c>
    </row>
    <row r="63" spans="1:5">
      <c r="A63" s="32"/>
    </row>
    <row r="64" spans="1:5">
      <c r="A64" s="32"/>
    </row>
    <row r="65" spans="1:1">
      <c r="A65" s="32"/>
    </row>
    <row r="66" spans="1:1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"/>
  <sheetViews>
    <sheetView showGridLines="0" showZeros="0" workbookViewId="0">
      <selection activeCell="F18" sqref="F18"/>
    </sheetView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2"/>
      <c r="B1" s="33"/>
      <c r="C1" s="33"/>
      <c r="AZ1" s="59" t="s">
        <v>206</v>
      </c>
    </row>
    <row r="2" spans="1:53" ht="21" customHeight="1">
      <c r="A2" s="63" t="s">
        <v>209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28" t="s">
        <v>1</v>
      </c>
      <c r="B4" s="128"/>
      <c r="C4" s="128"/>
      <c r="D4" s="128"/>
      <c r="E4" s="128" t="s">
        <v>23</v>
      </c>
      <c r="F4" s="128" t="s">
        <v>162</v>
      </c>
      <c r="G4" s="129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7" t="s">
        <v>163</v>
      </c>
      <c r="V4" s="118"/>
      <c r="W4" s="118"/>
      <c r="X4" s="64" t="s">
        <v>164</v>
      </c>
      <c r="Y4" s="64"/>
      <c r="Z4" s="65"/>
      <c r="AA4" s="115" t="s">
        <v>26</v>
      </c>
      <c r="AB4" s="116"/>
      <c r="AC4" s="118"/>
      <c r="AD4" s="115" t="s">
        <v>27</v>
      </c>
      <c r="AE4" s="116"/>
      <c r="AF4" s="116"/>
      <c r="AG4" s="118"/>
      <c r="AH4" s="66" t="s">
        <v>28</v>
      </c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35"/>
    </row>
    <row r="5" spans="1:53" ht="17.25" customHeight="1">
      <c r="A5" s="128" t="s">
        <v>5</v>
      </c>
      <c r="B5" s="128" t="s">
        <v>6</v>
      </c>
      <c r="C5" s="128" t="s">
        <v>7</v>
      </c>
      <c r="D5" s="128" t="s">
        <v>29</v>
      </c>
      <c r="E5" s="128"/>
      <c r="F5" s="128"/>
      <c r="G5" s="130"/>
      <c r="H5" s="119" t="s">
        <v>165</v>
      </c>
      <c r="I5" s="122" t="s">
        <v>30</v>
      </c>
      <c r="J5" s="123"/>
      <c r="K5" s="124"/>
      <c r="L5" s="122" t="s">
        <v>31</v>
      </c>
      <c r="M5" s="123"/>
      <c r="N5" s="123"/>
      <c r="O5" s="123"/>
      <c r="P5" s="123"/>
      <c r="Q5" s="123"/>
      <c r="R5" s="123"/>
      <c r="S5" s="123"/>
      <c r="T5" s="124"/>
      <c r="U5" s="119" t="s">
        <v>165</v>
      </c>
      <c r="V5" s="119" t="s">
        <v>166</v>
      </c>
      <c r="W5" s="119" t="s">
        <v>167</v>
      </c>
      <c r="X5" s="119" t="s">
        <v>165</v>
      </c>
      <c r="Y5" s="119" t="s">
        <v>166</v>
      </c>
      <c r="Z5" s="119" t="s">
        <v>167</v>
      </c>
      <c r="AA5" s="119" t="s">
        <v>2</v>
      </c>
      <c r="AB5" s="119" t="s">
        <v>32</v>
      </c>
      <c r="AC5" s="119" t="s">
        <v>33</v>
      </c>
      <c r="AD5" s="119" t="s">
        <v>2</v>
      </c>
      <c r="AE5" s="119" t="s">
        <v>34</v>
      </c>
      <c r="AF5" s="119" t="s">
        <v>35</v>
      </c>
      <c r="AG5" s="119" t="s">
        <v>33</v>
      </c>
      <c r="AH5" s="129" t="s">
        <v>2</v>
      </c>
      <c r="AI5" s="132" t="s">
        <v>36</v>
      </c>
      <c r="AJ5" s="133"/>
      <c r="AK5" s="133"/>
      <c r="AL5" s="132" t="s">
        <v>168</v>
      </c>
      <c r="AM5" s="133"/>
      <c r="AN5" s="133"/>
      <c r="AO5" s="132" t="s">
        <v>169</v>
      </c>
      <c r="AP5" s="133"/>
      <c r="AQ5" s="136"/>
      <c r="AR5" s="129" t="s">
        <v>37</v>
      </c>
      <c r="AS5" s="67" t="s">
        <v>38</v>
      </c>
      <c r="AT5" s="68"/>
      <c r="AU5" s="68"/>
      <c r="AV5" s="68"/>
      <c r="AW5" s="68"/>
      <c r="AX5" s="68"/>
      <c r="AY5" s="68"/>
      <c r="AZ5" s="69"/>
      <c r="BA5" s="35"/>
    </row>
    <row r="6" spans="1:53" ht="12.75" customHeight="1">
      <c r="A6" s="128"/>
      <c r="B6" s="128"/>
      <c r="C6" s="128"/>
      <c r="D6" s="128"/>
      <c r="E6" s="128"/>
      <c r="F6" s="128"/>
      <c r="G6" s="130"/>
      <c r="H6" s="120"/>
      <c r="I6" s="125"/>
      <c r="J6" s="126"/>
      <c r="K6" s="127"/>
      <c r="L6" s="125"/>
      <c r="M6" s="126"/>
      <c r="N6" s="126"/>
      <c r="O6" s="126"/>
      <c r="P6" s="126"/>
      <c r="Q6" s="126"/>
      <c r="R6" s="126"/>
      <c r="S6" s="126"/>
      <c r="T6" s="127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30"/>
      <c r="AI6" s="134"/>
      <c r="AJ6" s="135"/>
      <c r="AK6" s="135"/>
      <c r="AL6" s="134"/>
      <c r="AM6" s="135"/>
      <c r="AN6" s="135"/>
      <c r="AO6" s="137"/>
      <c r="AP6" s="138"/>
      <c r="AQ6" s="139"/>
      <c r="AR6" s="130"/>
      <c r="AS6" s="129" t="s">
        <v>39</v>
      </c>
      <c r="AT6" s="140" t="s">
        <v>170</v>
      </c>
      <c r="AU6" s="141"/>
      <c r="AV6" s="141"/>
      <c r="AW6" s="66" t="s">
        <v>171</v>
      </c>
      <c r="AX6" s="66"/>
      <c r="AY6" s="66"/>
      <c r="AZ6" s="129" t="s">
        <v>40</v>
      </c>
      <c r="BA6" s="35"/>
    </row>
    <row r="7" spans="1:53" ht="52.5" customHeight="1">
      <c r="A7" s="128"/>
      <c r="B7" s="128"/>
      <c r="C7" s="128"/>
      <c r="D7" s="128"/>
      <c r="E7" s="128"/>
      <c r="F7" s="128"/>
      <c r="G7" s="131"/>
      <c r="H7" s="121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31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31"/>
      <c r="AS7" s="131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31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5"/>
      <c r="B9" s="75"/>
      <c r="C9" s="75"/>
      <c r="D9" s="75"/>
      <c r="E9" s="76"/>
      <c r="F9" s="76" t="s">
        <v>2</v>
      </c>
      <c r="G9" s="77">
        <v>3852.05</v>
      </c>
      <c r="H9" s="77">
        <v>3572.05</v>
      </c>
      <c r="I9" s="77">
        <v>3452.05</v>
      </c>
      <c r="J9" s="77">
        <v>394.05</v>
      </c>
      <c r="K9" s="77">
        <v>3058</v>
      </c>
      <c r="L9" s="77">
        <v>120</v>
      </c>
      <c r="M9" s="77">
        <v>0</v>
      </c>
      <c r="N9" s="77">
        <v>120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8">
        <v>0</v>
      </c>
      <c r="Y9" s="78">
        <v>0</v>
      </c>
      <c r="Z9" s="78">
        <v>0</v>
      </c>
      <c r="AA9" s="77">
        <v>0</v>
      </c>
      <c r="AB9" s="77">
        <v>0</v>
      </c>
      <c r="AC9" s="77">
        <v>0</v>
      </c>
      <c r="AD9" s="77">
        <v>280</v>
      </c>
      <c r="AE9" s="77">
        <v>280</v>
      </c>
      <c r="AF9" s="77">
        <v>0</v>
      </c>
      <c r="AG9" s="77">
        <v>0</v>
      </c>
      <c r="AH9" s="77">
        <v>0</v>
      </c>
      <c r="AI9" s="77">
        <v>0</v>
      </c>
      <c r="AJ9" s="77">
        <v>0</v>
      </c>
      <c r="AK9" s="77">
        <v>0</v>
      </c>
      <c r="AL9" s="77">
        <v>0</v>
      </c>
      <c r="AM9" s="77">
        <v>0</v>
      </c>
      <c r="AN9" s="77">
        <v>0</v>
      </c>
      <c r="AO9" s="78">
        <v>0</v>
      </c>
      <c r="AP9" s="78">
        <v>0</v>
      </c>
      <c r="AQ9" s="78">
        <v>0</v>
      </c>
      <c r="AR9" s="77">
        <v>0</v>
      </c>
      <c r="AS9" s="77">
        <v>0</v>
      </c>
      <c r="AT9" s="77">
        <v>0</v>
      </c>
      <c r="AU9" s="77">
        <v>0</v>
      </c>
      <c r="AV9" s="77">
        <v>0</v>
      </c>
      <c r="AW9" s="78">
        <v>0</v>
      </c>
      <c r="AX9" s="78">
        <v>0</v>
      </c>
      <c r="AY9" s="78">
        <v>0</v>
      </c>
      <c r="AZ9" s="77">
        <v>0</v>
      </c>
    </row>
    <row r="10" spans="1:53">
      <c r="A10" s="75"/>
      <c r="B10" s="75"/>
      <c r="C10" s="75"/>
      <c r="D10" s="75"/>
      <c r="E10" s="76" t="s">
        <v>218</v>
      </c>
      <c r="F10" s="76" t="s">
        <v>219</v>
      </c>
      <c r="G10" s="77">
        <v>3852.05</v>
      </c>
      <c r="H10" s="77">
        <v>3572.05</v>
      </c>
      <c r="I10" s="77">
        <v>3452.05</v>
      </c>
      <c r="J10" s="77">
        <v>394.05</v>
      </c>
      <c r="K10" s="77">
        <v>3058</v>
      </c>
      <c r="L10" s="77">
        <v>120</v>
      </c>
      <c r="M10" s="77">
        <v>0</v>
      </c>
      <c r="N10" s="77">
        <v>120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8">
        <v>0</v>
      </c>
      <c r="Y10" s="78">
        <v>0</v>
      </c>
      <c r="Z10" s="78">
        <v>0</v>
      </c>
      <c r="AA10" s="77">
        <v>0</v>
      </c>
      <c r="AB10" s="77">
        <v>0</v>
      </c>
      <c r="AC10" s="77">
        <v>0</v>
      </c>
      <c r="AD10" s="77">
        <v>280</v>
      </c>
      <c r="AE10" s="77">
        <v>280</v>
      </c>
      <c r="AF10" s="77">
        <v>0</v>
      </c>
      <c r="AG10" s="77">
        <v>0</v>
      </c>
      <c r="AH10" s="77">
        <v>0</v>
      </c>
      <c r="AI10" s="77">
        <v>0</v>
      </c>
      <c r="AJ10" s="77">
        <v>0</v>
      </c>
      <c r="AK10" s="77">
        <v>0</v>
      </c>
      <c r="AL10" s="77">
        <v>0</v>
      </c>
      <c r="AM10" s="77">
        <v>0</v>
      </c>
      <c r="AN10" s="77">
        <v>0</v>
      </c>
      <c r="AO10" s="78">
        <v>0</v>
      </c>
      <c r="AP10" s="78">
        <v>0</v>
      </c>
      <c r="AQ10" s="78">
        <v>0</v>
      </c>
      <c r="AR10" s="77">
        <v>0</v>
      </c>
      <c r="AS10" s="77">
        <v>0</v>
      </c>
      <c r="AT10" s="77">
        <v>0</v>
      </c>
      <c r="AU10" s="77">
        <v>0</v>
      </c>
      <c r="AV10" s="77">
        <v>0</v>
      </c>
      <c r="AW10" s="78">
        <v>0</v>
      </c>
      <c r="AX10" s="78">
        <v>0</v>
      </c>
      <c r="AY10" s="78">
        <v>0</v>
      </c>
      <c r="AZ10" s="77">
        <v>0</v>
      </c>
    </row>
    <row r="11" spans="1:53" ht="24">
      <c r="A11" s="75"/>
      <c r="B11" s="75"/>
      <c r="C11" s="75"/>
      <c r="D11" s="75"/>
      <c r="E11" s="76" t="s">
        <v>220</v>
      </c>
      <c r="F11" s="76" t="s">
        <v>221</v>
      </c>
      <c r="G11" s="77">
        <v>3852.05</v>
      </c>
      <c r="H11" s="77">
        <v>3572.05</v>
      </c>
      <c r="I11" s="77">
        <v>3452.05</v>
      </c>
      <c r="J11" s="77">
        <v>394.05</v>
      </c>
      <c r="K11" s="77">
        <v>3058</v>
      </c>
      <c r="L11" s="77">
        <v>120</v>
      </c>
      <c r="M11" s="77">
        <v>0</v>
      </c>
      <c r="N11" s="77">
        <v>120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8">
        <v>0</v>
      </c>
      <c r="Y11" s="78">
        <v>0</v>
      </c>
      <c r="Z11" s="78">
        <v>0</v>
      </c>
      <c r="AA11" s="77">
        <v>0</v>
      </c>
      <c r="AB11" s="77">
        <v>0</v>
      </c>
      <c r="AC11" s="77">
        <v>0</v>
      </c>
      <c r="AD11" s="77">
        <v>280</v>
      </c>
      <c r="AE11" s="77">
        <v>280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7">
        <v>0</v>
      </c>
      <c r="AO11" s="78">
        <v>0</v>
      </c>
      <c r="AP11" s="78">
        <v>0</v>
      </c>
      <c r="AQ11" s="78">
        <v>0</v>
      </c>
      <c r="AR11" s="77">
        <v>0</v>
      </c>
      <c r="AS11" s="77">
        <v>0</v>
      </c>
      <c r="AT11" s="77">
        <v>0</v>
      </c>
      <c r="AU11" s="77">
        <v>0</v>
      </c>
      <c r="AV11" s="77">
        <v>0</v>
      </c>
      <c r="AW11" s="78">
        <v>0</v>
      </c>
      <c r="AX11" s="78">
        <v>0</v>
      </c>
      <c r="AY11" s="78">
        <v>0</v>
      </c>
      <c r="AZ11" s="77">
        <v>0</v>
      </c>
    </row>
    <row r="12" spans="1:53">
      <c r="A12" s="75" t="s">
        <v>222</v>
      </c>
      <c r="B12" s="75" t="s">
        <v>223</v>
      </c>
      <c r="C12" s="75" t="s">
        <v>224</v>
      </c>
      <c r="D12" s="75" t="s">
        <v>225</v>
      </c>
      <c r="E12" s="76" t="s">
        <v>226</v>
      </c>
      <c r="F12" s="76" t="s">
        <v>227</v>
      </c>
      <c r="G12" s="77">
        <v>120</v>
      </c>
      <c r="H12" s="77">
        <v>120</v>
      </c>
      <c r="I12" s="77">
        <v>0</v>
      </c>
      <c r="J12" s="77">
        <v>0</v>
      </c>
      <c r="K12" s="77">
        <v>0</v>
      </c>
      <c r="L12" s="77">
        <v>120</v>
      </c>
      <c r="M12" s="77">
        <v>0</v>
      </c>
      <c r="N12" s="77">
        <v>120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8">
        <v>0</v>
      </c>
      <c r="Y12" s="78">
        <v>0</v>
      </c>
      <c r="Z12" s="78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7">
        <v>0</v>
      </c>
      <c r="AG12" s="77">
        <v>0</v>
      </c>
      <c r="AH12" s="77">
        <v>0</v>
      </c>
      <c r="AI12" s="77">
        <v>0</v>
      </c>
      <c r="AJ12" s="77">
        <v>0</v>
      </c>
      <c r="AK12" s="77">
        <v>0</v>
      </c>
      <c r="AL12" s="77">
        <v>0</v>
      </c>
      <c r="AM12" s="77">
        <v>0</v>
      </c>
      <c r="AN12" s="77">
        <v>0</v>
      </c>
      <c r="AO12" s="78">
        <v>0</v>
      </c>
      <c r="AP12" s="78">
        <v>0</v>
      </c>
      <c r="AQ12" s="78">
        <v>0</v>
      </c>
      <c r="AR12" s="77">
        <v>0</v>
      </c>
      <c r="AS12" s="77">
        <v>0</v>
      </c>
      <c r="AT12" s="77">
        <v>0</v>
      </c>
      <c r="AU12" s="77">
        <v>0</v>
      </c>
      <c r="AV12" s="77">
        <v>0</v>
      </c>
      <c r="AW12" s="78">
        <v>0</v>
      </c>
      <c r="AX12" s="78">
        <v>0</v>
      </c>
      <c r="AY12" s="78">
        <v>0</v>
      </c>
      <c r="AZ12" s="77">
        <v>0</v>
      </c>
    </row>
    <row r="13" spans="1:53">
      <c r="A13" s="75" t="s">
        <v>222</v>
      </c>
      <c r="B13" s="75" t="s">
        <v>228</v>
      </c>
      <c r="C13" s="75" t="s">
        <v>228</v>
      </c>
      <c r="D13" s="75"/>
      <c r="E13" s="76" t="s">
        <v>226</v>
      </c>
      <c r="F13" s="76" t="s">
        <v>229</v>
      </c>
      <c r="G13" s="77">
        <v>280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8">
        <v>0</v>
      </c>
      <c r="Y13" s="78">
        <v>0</v>
      </c>
      <c r="Z13" s="78">
        <v>0</v>
      </c>
      <c r="AA13" s="77">
        <v>0</v>
      </c>
      <c r="AB13" s="77">
        <v>0</v>
      </c>
      <c r="AC13" s="77">
        <v>0</v>
      </c>
      <c r="AD13" s="77">
        <v>280</v>
      </c>
      <c r="AE13" s="77">
        <v>280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77">
        <v>0</v>
      </c>
      <c r="AM13" s="77">
        <v>0</v>
      </c>
      <c r="AN13" s="77">
        <v>0</v>
      </c>
      <c r="AO13" s="78">
        <v>0</v>
      </c>
      <c r="AP13" s="78">
        <v>0</v>
      </c>
      <c r="AQ13" s="78">
        <v>0</v>
      </c>
      <c r="AR13" s="77">
        <v>0</v>
      </c>
      <c r="AS13" s="77">
        <v>0</v>
      </c>
      <c r="AT13" s="77">
        <v>0</v>
      </c>
      <c r="AU13" s="77">
        <v>0</v>
      </c>
      <c r="AV13" s="77">
        <v>0</v>
      </c>
      <c r="AW13" s="78">
        <v>0</v>
      </c>
      <c r="AX13" s="78">
        <v>0</v>
      </c>
      <c r="AY13" s="78">
        <v>0</v>
      </c>
      <c r="AZ13" s="77">
        <v>0</v>
      </c>
    </row>
    <row r="14" spans="1:53">
      <c r="A14" s="75" t="s">
        <v>230</v>
      </c>
      <c r="B14" s="75" t="s">
        <v>231</v>
      </c>
      <c r="C14" s="75"/>
      <c r="D14" s="75"/>
      <c r="E14" s="76" t="s">
        <v>226</v>
      </c>
      <c r="F14" s="76" t="s">
        <v>232</v>
      </c>
      <c r="G14" s="77">
        <v>3452.05</v>
      </c>
      <c r="H14" s="77">
        <v>3452.05</v>
      </c>
      <c r="I14" s="77">
        <v>3452.05</v>
      </c>
      <c r="J14" s="77">
        <v>394.05</v>
      </c>
      <c r="K14" s="77">
        <v>3058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8">
        <v>0</v>
      </c>
      <c r="Y14" s="78">
        <v>0</v>
      </c>
      <c r="Z14" s="78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78">
        <v>0</v>
      </c>
      <c r="AP14" s="78">
        <v>0</v>
      </c>
      <c r="AQ14" s="78">
        <v>0</v>
      </c>
      <c r="AR14" s="77">
        <v>0</v>
      </c>
      <c r="AS14" s="77">
        <v>0</v>
      </c>
      <c r="AT14" s="77">
        <v>0</v>
      </c>
      <c r="AU14" s="77">
        <v>0</v>
      </c>
      <c r="AV14" s="77">
        <v>0</v>
      </c>
      <c r="AW14" s="78">
        <v>0</v>
      </c>
      <c r="AX14" s="78">
        <v>0</v>
      </c>
      <c r="AY14" s="78">
        <v>0</v>
      </c>
      <c r="AZ14" s="77">
        <v>0</v>
      </c>
    </row>
  </sheetData>
  <sheetProtection formatCells="0" formatColumns="0" formatRows="0"/>
  <mergeCells count="36">
    <mergeCell ref="AR5:AR7"/>
    <mergeCell ref="AS6:AS7"/>
    <mergeCell ref="AT6:AV6"/>
    <mergeCell ref="AZ6:AZ7"/>
    <mergeCell ref="AD5:AD7"/>
    <mergeCell ref="AE5:AE7"/>
    <mergeCell ref="AF5:AF7"/>
    <mergeCell ref="AG5:AG7"/>
    <mergeCell ref="AH5:AH7"/>
    <mergeCell ref="AI5:AK6"/>
    <mergeCell ref="AL5:AN6"/>
    <mergeCell ref="AO5:AQ6"/>
    <mergeCell ref="X5:X7"/>
    <mergeCell ref="Y5:Y7"/>
    <mergeCell ref="Z5:Z7"/>
    <mergeCell ref="AA5:AA7"/>
    <mergeCell ref="AB5:AB7"/>
    <mergeCell ref="AC5:AC7"/>
    <mergeCell ref="AA4:AC4"/>
    <mergeCell ref="AD4:AG4"/>
    <mergeCell ref="A4:D4"/>
    <mergeCell ref="E4:E7"/>
    <mergeCell ref="F4:F7"/>
    <mergeCell ref="G4:G7"/>
    <mergeCell ref="A5:A7"/>
    <mergeCell ref="B5:B7"/>
    <mergeCell ref="C5:C7"/>
    <mergeCell ref="D5:D7"/>
    <mergeCell ref="H4:T4"/>
    <mergeCell ref="U4:W4"/>
    <mergeCell ref="V5:V7"/>
    <mergeCell ref="W5:W7"/>
    <mergeCell ref="H5:H7"/>
    <mergeCell ref="I5:K6"/>
    <mergeCell ref="L5:T6"/>
    <mergeCell ref="U5:U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showGridLines="0" showZeros="0" workbookViewId="0"/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42" t="s">
        <v>174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28" t="s">
        <v>1</v>
      </c>
      <c r="B4" s="128"/>
      <c r="C4" s="143"/>
      <c r="D4" s="143" t="s">
        <v>23</v>
      </c>
      <c r="E4" s="143" t="s">
        <v>176</v>
      </c>
      <c r="F4" s="143" t="s">
        <v>24</v>
      </c>
      <c r="G4" s="128" t="s">
        <v>3</v>
      </c>
      <c r="H4" s="128"/>
      <c r="I4" s="128"/>
      <c r="J4" s="143"/>
      <c r="K4" s="128" t="s">
        <v>4</v>
      </c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 t="s">
        <v>77</v>
      </c>
      <c r="W4" s="128"/>
      <c r="X4" s="12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43"/>
      <c r="E5" s="143"/>
      <c r="F5" s="128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5"/>
      <c r="B7" s="75"/>
      <c r="C7" s="75"/>
      <c r="D7" s="76"/>
      <c r="E7" s="76" t="s">
        <v>2</v>
      </c>
      <c r="F7" s="77">
        <v>3852.05</v>
      </c>
      <c r="G7" s="77">
        <v>107.58</v>
      </c>
      <c r="H7" s="77">
        <v>78.62</v>
      </c>
      <c r="I7" s="77">
        <v>23.95</v>
      </c>
      <c r="J7" s="77">
        <v>5.01</v>
      </c>
      <c r="K7" s="77">
        <v>3744.47</v>
      </c>
      <c r="L7" s="77">
        <v>202.57</v>
      </c>
      <c r="M7" s="77">
        <v>3530.39</v>
      </c>
      <c r="N7" s="77">
        <v>7.01</v>
      </c>
      <c r="O7" s="77">
        <v>0</v>
      </c>
      <c r="P7" s="77">
        <v>0</v>
      </c>
      <c r="Q7" s="77">
        <v>4.5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>
      <c r="A8" s="75"/>
      <c r="B8" s="75"/>
      <c r="C8" s="75"/>
      <c r="D8" s="76" t="s">
        <v>218</v>
      </c>
      <c r="E8" s="76" t="s">
        <v>219</v>
      </c>
      <c r="F8" s="77">
        <v>3852.05</v>
      </c>
      <c r="G8" s="77">
        <v>107.58</v>
      </c>
      <c r="H8" s="77">
        <v>78.62</v>
      </c>
      <c r="I8" s="77">
        <v>23.95</v>
      </c>
      <c r="J8" s="77">
        <v>5.01</v>
      </c>
      <c r="K8" s="77">
        <v>3744.47</v>
      </c>
      <c r="L8" s="77">
        <v>202.57</v>
      </c>
      <c r="M8" s="77">
        <v>3530.39</v>
      </c>
      <c r="N8" s="77">
        <v>7.01</v>
      </c>
      <c r="O8" s="77">
        <v>0</v>
      </c>
      <c r="P8" s="77">
        <v>0</v>
      </c>
      <c r="Q8" s="77">
        <v>4.5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24">
      <c r="A9" s="75"/>
      <c r="B9" s="75"/>
      <c r="C9" s="75"/>
      <c r="D9" s="76" t="s">
        <v>220</v>
      </c>
      <c r="E9" s="76" t="s">
        <v>221</v>
      </c>
      <c r="F9" s="77">
        <v>3852.05</v>
      </c>
      <c r="G9" s="77">
        <v>107.58</v>
      </c>
      <c r="H9" s="77">
        <v>78.62</v>
      </c>
      <c r="I9" s="77">
        <v>23.95</v>
      </c>
      <c r="J9" s="77">
        <v>5.01</v>
      </c>
      <c r="K9" s="77">
        <v>3744.47</v>
      </c>
      <c r="L9" s="77">
        <v>202.57</v>
      </c>
      <c r="M9" s="77">
        <v>3530.39</v>
      </c>
      <c r="N9" s="77">
        <v>7.01</v>
      </c>
      <c r="O9" s="77">
        <v>0</v>
      </c>
      <c r="P9" s="77">
        <v>0</v>
      </c>
      <c r="Q9" s="77">
        <v>4.5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5" t="s">
        <v>233</v>
      </c>
      <c r="B10" s="75" t="s">
        <v>234</v>
      </c>
      <c r="C10" s="75" t="s">
        <v>228</v>
      </c>
      <c r="D10" s="76" t="s">
        <v>226</v>
      </c>
      <c r="E10" s="76" t="s">
        <v>235</v>
      </c>
      <c r="F10" s="77">
        <v>2371.3200000000002</v>
      </c>
      <c r="G10" s="77">
        <v>84.85</v>
      </c>
      <c r="H10" s="77">
        <v>55.89</v>
      </c>
      <c r="I10" s="77">
        <v>23.95</v>
      </c>
      <c r="J10" s="77">
        <v>5.01</v>
      </c>
      <c r="K10" s="77">
        <v>2286.4699999999998</v>
      </c>
      <c r="L10" s="77">
        <v>202.57</v>
      </c>
      <c r="M10" s="77">
        <v>2072.39</v>
      </c>
      <c r="N10" s="77">
        <v>7.01</v>
      </c>
      <c r="O10" s="77">
        <v>0</v>
      </c>
      <c r="P10" s="77">
        <v>0</v>
      </c>
      <c r="Q10" s="77">
        <v>4.5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</row>
    <row r="11" spans="1:47">
      <c r="A11" s="75" t="s">
        <v>233</v>
      </c>
      <c r="B11" s="75" t="s">
        <v>236</v>
      </c>
      <c r="C11" s="75" t="s">
        <v>237</v>
      </c>
      <c r="D11" s="76" t="s">
        <v>226</v>
      </c>
      <c r="E11" s="76" t="s">
        <v>238</v>
      </c>
      <c r="F11" s="77">
        <v>1458</v>
      </c>
      <c r="G11" s="77">
        <v>0</v>
      </c>
      <c r="H11" s="77">
        <v>0</v>
      </c>
      <c r="I11" s="77">
        <v>0</v>
      </c>
      <c r="J11" s="77">
        <v>0</v>
      </c>
      <c r="K11" s="77">
        <v>1458</v>
      </c>
      <c r="L11" s="77">
        <v>0</v>
      </c>
      <c r="M11" s="77">
        <v>1458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</row>
    <row r="12" spans="1:47" ht="24">
      <c r="A12" s="75" t="s">
        <v>239</v>
      </c>
      <c r="B12" s="75" t="s">
        <v>237</v>
      </c>
      <c r="C12" s="75" t="s">
        <v>237</v>
      </c>
      <c r="D12" s="76" t="s">
        <v>226</v>
      </c>
      <c r="E12" s="76" t="s">
        <v>240</v>
      </c>
      <c r="F12" s="77">
        <v>8.4600000000000009</v>
      </c>
      <c r="G12" s="77">
        <v>8.4600000000000009</v>
      </c>
      <c r="H12" s="77">
        <v>8.4600000000000009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</row>
    <row r="13" spans="1:47" ht="24">
      <c r="A13" s="75" t="s">
        <v>239</v>
      </c>
      <c r="B13" s="75" t="s">
        <v>237</v>
      </c>
      <c r="C13" s="75" t="s">
        <v>241</v>
      </c>
      <c r="D13" s="76" t="s">
        <v>226</v>
      </c>
      <c r="E13" s="76" t="s">
        <v>242</v>
      </c>
      <c r="F13" s="77">
        <v>4.2300000000000004</v>
      </c>
      <c r="G13" s="77">
        <v>4.2300000000000004</v>
      </c>
      <c r="H13" s="77">
        <v>4.2300000000000004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</row>
    <row r="14" spans="1:47">
      <c r="A14" s="75" t="s">
        <v>243</v>
      </c>
      <c r="B14" s="75" t="s">
        <v>244</v>
      </c>
      <c r="C14" s="75" t="s">
        <v>234</v>
      </c>
      <c r="D14" s="76" t="s">
        <v>226</v>
      </c>
      <c r="E14" s="76" t="s">
        <v>245</v>
      </c>
      <c r="F14" s="77">
        <v>3.7</v>
      </c>
      <c r="G14" s="77">
        <v>3.7</v>
      </c>
      <c r="H14" s="77">
        <v>3.7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</row>
    <row r="15" spans="1:47">
      <c r="A15" s="75" t="s">
        <v>246</v>
      </c>
      <c r="B15" s="75" t="s">
        <v>234</v>
      </c>
      <c r="C15" s="75" t="s">
        <v>231</v>
      </c>
      <c r="D15" s="76" t="s">
        <v>226</v>
      </c>
      <c r="E15" s="76" t="s">
        <v>247</v>
      </c>
      <c r="F15" s="77">
        <v>6.34</v>
      </c>
      <c r="G15" s="77">
        <v>6.34</v>
      </c>
      <c r="H15" s="77">
        <v>6.34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topLeftCell="D1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70" t="s">
        <v>210</v>
      </c>
    </row>
    <row r="2" spans="1:7" ht="28.5" customHeight="1">
      <c r="A2" s="144" t="s">
        <v>46</v>
      </c>
      <c r="B2" s="144"/>
      <c r="C2" s="144"/>
      <c r="D2" s="144"/>
      <c r="E2" s="144"/>
      <c r="F2" s="144"/>
    </row>
    <row r="3" spans="1:7" ht="22.5" customHeight="1">
      <c r="A3" s="4"/>
      <c r="B3" s="4"/>
      <c r="C3" s="4"/>
      <c r="D3" s="4"/>
      <c r="E3" s="4"/>
      <c r="G3" s="71" t="s">
        <v>47</v>
      </c>
    </row>
    <row r="4" spans="1:7" ht="14.25" customHeight="1">
      <c r="A4" s="145" t="s">
        <v>48</v>
      </c>
      <c r="B4" s="145"/>
      <c r="C4" s="146" t="s">
        <v>49</v>
      </c>
      <c r="D4" s="146"/>
      <c r="E4" s="146"/>
      <c r="F4" s="146"/>
      <c r="G4" s="146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6" t="s">
        <v>184</v>
      </c>
    </row>
    <row r="6" spans="1:7" s="82" customFormat="1" ht="14.25" customHeight="1">
      <c r="A6" s="79" t="s">
        <v>55</v>
      </c>
      <c r="B6" s="80">
        <v>3572.05</v>
      </c>
      <c r="C6" s="79" t="s">
        <v>56</v>
      </c>
      <c r="D6" s="81">
        <f>E6+F6+G6</f>
        <v>3572.05</v>
      </c>
      <c r="E6" s="81">
        <f>SUM(E7:E33)</f>
        <v>3572.05</v>
      </c>
      <c r="F6" s="81">
        <f>SUM(F7:F33)</f>
        <v>0</v>
      </c>
      <c r="G6" s="81">
        <f>SUM(G7:G33)</f>
        <v>0</v>
      </c>
    </row>
    <row r="7" spans="1:7" s="82" customFormat="1" ht="14.25" customHeight="1">
      <c r="A7" s="79" t="s">
        <v>60</v>
      </c>
      <c r="B7" s="80">
        <v>3572.05</v>
      </c>
      <c r="C7" s="25" t="s">
        <v>88</v>
      </c>
      <c r="D7" s="81">
        <f>E7+F7+G7</f>
        <v>0</v>
      </c>
      <c r="E7" s="83">
        <v>0</v>
      </c>
      <c r="F7" s="83">
        <v>0</v>
      </c>
      <c r="G7" s="84">
        <v>0</v>
      </c>
    </row>
    <row r="8" spans="1:7" s="82" customFormat="1" ht="14.25" customHeight="1">
      <c r="A8" s="79" t="s">
        <v>61</v>
      </c>
      <c r="B8" s="80">
        <v>0</v>
      </c>
      <c r="C8" s="25" t="s">
        <v>89</v>
      </c>
      <c r="D8" s="81">
        <f>E8+F8+G8</f>
        <v>0</v>
      </c>
      <c r="E8" s="83">
        <v>0</v>
      </c>
      <c r="F8" s="83">
        <v>0</v>
      </c>
      <c r="G8" s="84">
        <v>0</v>
      </c>
    </row>
    <row r="9" spans="1:7" s="82" customFormat="1" ht="14.25" customHeight="1">
      <c r="A9" s="85" t="s">
        <v>185</v>
      </c>
      <c r="B9" s="80">
        <v>0</v>
      </c>
      <c r="C9" s="25" t="s">
        <v>91</v>
      </c>
      <c r="D9" s="81">
        <f t="shared" ref="D9:D34" si="0">E9+F9+G9</f>
        <v>0</v>
      </c>
      <c r="E9" s="83">
        <v>0</v>
      </c>
      <c r="F9" s="83">
        <v>0</v>
      </c>
      <c r="G9" s="84">
        <v>0</v>
      </c>
    </row>
    <row r="10" spans="1:7" s="82" customFormat="1" ht="14.25" customHeight="1">
      <c r="B10" s="57"/>
      <c r="C10" s="25" t="s">
        <v>93</v>
      </c>
      <c r="D10" s="81">
        <f t="shared" si="0"/>
        <v>0</v>
      </c>
      <c r="E10" s="83">
        <v>0</v>
      </c>
      <c r="F10" s="83">
        <v>0</v>
      </c>
      <c r="G10" s="84">
        <v>0</v>
      </c>
    </row>
    <row r="11" spans="1:7" s="82" customFormat="1" ht="14.25" customHeight="1">
      <c r="A11" s="79" t="s">
        <v>57</v>
      </c>
      <c r="B11" s="80">
        <v>0</v>
      </c>
      <c r="C11" s="25" t="s">
        <v>95</v>
      </c>
      <c r="D11" s="81">
        <f t="shared" si="0"/>
        <v>3553.55</v>
      </c>
      <c r="E11" s="83">
        <v>3553.55</v>
      </c>
      <c r="F11" s="83">
        <v>0</v>
      </c>
      <c r="G11" s="84">
        <v>0</v>
      </c>
    </row>
    <row r="12" spans="1:7" s="82" customFormat="1" ht="14.25" customHeight="1">
      <c r="A12" s="79" t="s">
        <v>62</v>
      </c>
      <c r="B12" s="80">
        <v>0</v>
      </c>
      <c r="C12" s="25" t="s">
        <v>97</v>
      </c>
      <c r="D12" s="81">
        <f t="shared" si="0"/>
        <v>0</v>
      </c>
      <c r="E12" s="83">
        <v>0</v>
      </c>
      <c r="F12" s="83">
        <v>0</v>
      </c>
      <c r="G12" s="84">
        <v>0</v>
      </c>
    </row>
    <row r="13" spans="1:7" s="82" customFormat="1" ht="14.25" customHeight="1">
      <c r="A13" s="79" t="s">
        <v>63</v>
      </c>
      <c r="B13" s="80">
        <v>0</v>
      </c>
      <c r="C13" s="25" t="s">
        <v>186</v>
      </c>
      <c r="D13" s="81">
        <f t="shared" si="0"/>
        <v>0</v>
      </c>
      <c r="E13" s="83">
        <v>0</v>
      </c>
      <c r="F13" s="83">
        <v>0</v>
      </c>
      <c r="G13" s="84">
        <v>0</v>
      </c>
    </row>
    <row r="14" spans="1:7" s="82" customFormat="1" ht="14.25" customHeight="1">
      <c r="A14" s="79" t="s">
        <v>183</v>
      </c>
      <c r="B14" s="80">
        <v>0</v>
      </c>
      <c r="C14" s="25" t="s">
        <v>100</v>
      </c>
      <c r="D14" s="81">
        <f t="shared" si="0"/>
        <v>8.4600000000000009</v>
      </c>
      <c r="E14" s="83">
        <v>8.4600000000000009</v>
      </c>
      <c r="F14" s="83">
        <v>0</v>
      </c>
      <c r="G14" s="84">
        <v>0</v>
      </c>
    </row>
    <row r="15" spans="1:7" s="82" customFormat="1" ht="14.25" customHeight="1">
      <c r="A15" s="86"/>
      <c r="B15" s="80"/>
      <c r="C15" s="25" t="s">
        <v>187</v>
      </c>
      <c r="D15" s="81">
        <f t="shared" si="0"/>
        <v>3.7</v>
      </c>
      <c r="E15" s="83">
        <v>3.7</v>
      </c>
      <c r="F15" s="83">
        <v>0</v>
      </c>
      <c r="G15" s="84">
        <v>0</v>
      </c>
    </row>
    <row r="16" spans="1:7" s="82" customFormat="1" ht="14.25" customHeight="1">
      <c r="A16" s="86"/>
      <c r="B16" s="80"/>
      <c r="C16" s="25" t="s">
        <v>103</v>
      </c>
      <c r="D16" s="81">
        <f t="shared" si="0"/>
        <v>0</v>
      </c>
      <c r="E16" s="83">
        <v>0</v>
      </c>
      <c r="F16" s="83">
        <v>0</v>
      </c>
      <c r="G16" s="84">
        <v>0</v>
      </c>
    </row>
    <row r="17" spans="1:7" s="82" customFormat="1" ht="14.25" customHeight="1">
      <c r="A17" s="86"/>
      <c r="B17" s="80"/>
      <c r="C17" s="25" t="s">
        <v>105</v>
      </c>
      <c r="D17" s="81">
        <f t="shared" si="0"/>
        <v>0</v>
      </c>
      <c r="E17" s="83">
        <v>0</v>
      </c>
      <c r="F17" s="83">
        <v>0</v>
      </c>
      <c r="G17" s="84">
        <v>0</v>
      </c>
    </row>
    <row r="18" spans="1:7" s="82" customFormat="1" ht="14.25" customHeight="1">
      <c r="A18" s="86"/>
      <c r="B18" s="80"/>
      <c r="C18" s="25" t="s">
        <v>107</v>
      </c>
      <c r="D18" s="81">
        <f t="shared" si="0"/>
        <v>0</v>
      </c>
      <c r="E18" s="83">
        <v>0</v>
      </c>
      <c r="F18" s="83">
        <v>0</v>
      </c>
      <c r="G18" s="84">
        <v>0</v>
      </c>
    </row>
    <row r="19" spans="1:7" s="82" customFormat="1" ht="14.25" customHeight="1">
      <c r="A19" s="86"/>
      <c r="B19" s="80"/>
      <c r="C19" s="25" t="s">
        <v>109</v>
      </c>
      <c r="D19" s="81">
        <f t="shared" si="0"/>
        <v>0</v>
      </c>
      <c r="E19" s="83">
        <v>0</v>
      </c>
      <c r="F19" s="83">
        <v>0</v>
      </c>
      <c r="G19" s="84">
        <v>0</v>
      </c>
    </row>
    <row r="20" spans="1:7" s="82" customFormat="1" ht="14.25" customHeight="1">
      <c r="A20" s="86"/>
      <c r="B20" s="80"/>
      <c r="C20" s="25" t="s">
        <v>111</v>
      </c>
      <c r="D20" s="81">
        <f t="shared" si="0"/>
        <v>0</v>
      </c>
      <c r="E20" s="83">
        <v>0</v>
      </c>
      <c r="F20" s="83">
        <v>0</v>
      </c>
      <c r="G20" s="84">
        <v>0</v>
      </c>
    </row>
    <row r="21" spans="1:7" s="82" customFormat="1" ht="14.25" customHeight="1">
      <c r="A21" s="86"/>
      <c r="B21" s="80"/>
      <c r="C21" s="25" t="s">
        <v>113</v>
      </c>
      <c r="D21" s="81">
        <f t="shared" si="0"/>
        <v>0</v>
      </c>
      <c r="E21" s="83">
        <v>0</v>
      </c>
      <c r="F21" s="83">
        <v>0</v>
      </c>
      <c r="G21" s="84">
        <v>0</v>
      </c>
    </row>
    <row r="22" spans="1:7" s="82" customFormat="1" ht="14.25" customHeight="1">
      <c r="A22" s="86"/>
      <c r="B22" s="80"/>
      <c r="C22" s="25" t="s">
        <v>115</v>
      </c>
      <c r="D22" s="81">
        <f t="shared" si="0"/>
        <v>0</v>
      </c>
      <c r="E22" s="83">
        <v>0</v>
      </c>
      <c r="F22" s="83">
        <v>0</v>
      </c>
      <c r="G22" s="84">
        <v>0</v>
      </c>
    </row>
    <row r="23" spans="1:7" s="82" customFormat="1" ht="14.25" customHeight="1">
      <c r="A23" s="86"/>
      <c r="B23" s="80"/>
      <c r="C23" s="25" t="s">
        <v>117</v>
      </c>
      <c r="D23" s="81">
        <f t="shared" si="0"/>
        <v>0</v>
      </c>
      <c r="E23" s="83">
        <v>0</v>
      </c>
      <c r="F23" s="83">
        <v>0</v>
      </c>
      <c r="G23" s="84">
        <v>0</v>
      </c>
    </row>
    <row r="24" spans="1:7" s="82" customFormat="1" ht="14.25" customHeight="1">
      <c r="A24" s="86"/>
      <c r="B24" s="80"/>
      <c r="C24" s="25" t="s">
        <v>188</v>
      </c>
      <c r="D24" s="81">
        <f t="shared" si="0"/>
        <v>0</v>
      </c>
      <c r="E24" s="83">
        <v>0</v>
      </c>
      <c r="F24" s="83">
        <v>0</v>
      </c>
      <c r="G24" s="84">
        <v>0</v>
      </c>
    </row>
    <row r="25" spans="1:7" s="82" customFormat="1" ht="14.25" customHeight="1">
      <c r="A25" s="86"/>
      <c r="B25" s="80"/>
      <c r="C25" s="25" t="s">
        <v>120</v>
      </c>
      <c r="D25" s="81">
        <f t="shared" si="0"/>
        <v>6.34</v>
      </c>
      <c r="E25" s="83">
        <v>6.34</v>
      </c>
      <c r="F25" s="83">
        <v>0</v>
      </c>
      <c r="G25" s="84">
        <v>0</v>
      </c>
    </row>
    <row r="26" spans="1:7" s="82" customFormat="1" ht="14.25" customHeight="1">
      <c r="A26" s="86"/>
      <c r="B26" s="80"/>
      <c r="C26" s="25" t="s">
        <v>122</v>
      </c>
      <c r="D26" s="81">
        <f t="shared" si="0"/>
        <v>0</v>
      </c>
      <c r="E26" s="83">
        <v>0</v>
      </c>
      <c r="F26" s="83">
        <v>0</v>
      </c>
      <c r="G26" s="84">
        <v>0</v>
      </c>
    </row>
    <row r="27" spans="1:7" s="82" customFormat="1" ht="14.25" customHeight="1">
      <c r="A27" s="86"/>
      <c r="B27" s="80"/>
      <c r="C27" s="25" t="s">
        <v>124</v>
      </c>
      <c r="D27" s="81">
        <f t="shared" si="0"/>
        <v>0</v>
      </c>
      <c r="E27" s="83">
        <v>0</v>
      </c>
      <c r="F27" s="83">
        <v>0</v>
      </c>
      <c r="G27" s="84">
        <v>0</v>
      </c>
    </row>
    <row r="28" spans="1:7" s="82" customFormat="1" ht="14.25" customHeight="1">
      <c r="A28" s="86"/>
      <c r="B28" s="80"/>
      <c r="C28" s="25" t="s">
        <v>189</v>
      </c>
      <c r="D28" s="81">
        <f t="shared" si="0"/>
        <v>0</v>
      </c>
      <c r="E28" s="83">
        <v>0</v>
      </c>
      <c r="F28" s="83">
        <v>0</v>
      </c>
      <c r="G28" s="84">
        <v>0</v>
      </c>
    </row>
    <row r="29" spans="1:7" s="82" customFormat="1" ht="14.25" customHeight="1">
      <c r="A29" s="86"/>
      <c r="B29" s="80"/>
      <c r="C29" s="25" t="s">
        <v>190</v>
      </c>
      <c r="D29" s="81">
        <f t="shared" si="0"/>
        <v>0</v>
      </c>
      <c r="E29" s="83">
        <v>0</v>
      </c>
      <c r="F29" s="83">
        <v>0</v>
      </c>
      <c r="G29" s="84">
        <v>0</v>
      </c>
    </row>
    <row r="30" spans="1:7" s="82" customFormat="1" ht="14.25" customHeight="1">
      <c r="A30" s="86"/>
      <c r="B30" s="80"/>
      <c r="C30" s="25" t="s">
        <v>191</v>
      </c>
      <c r="D30" s="81">
        <f t="shared" si="0"/>
        <v>0</v>
      </c>
      <c r="E30" s="83">
        <v>0</v>
      </c>
      <c r="F30" s="83">
        <v>0</v>
      </c>
      <c r="G30" s="84">
        <v>0</v>
      </c>
    </row>
    <row r="31" spans="1:7" s="82" customFormat="1" ht="14.25" customHeight="1">
      <c r="A31" s="86"/>
      <c r="B31" s="80"/>
      <c r="C31" s="25" t="s">
        <v>192</v>
      </c>
      <c r="D31" s="81">
        <f t="shared" si="0"/>
        <v>0</v>
      </c>
      <c r="E31" s="83">
        <v>0</v>
      </c>
      <c r="F31" s="83">
        <v>0</v>
      </c>
      <c r="G31" s="84">
        <v>0</v>
      </c>
    </row>
    <row r="32" spans="1:7" s="82" customFormat="1" ht="14.25" customHeight="1">
      <c r="A32" s="86"/>
      <c r="B32" s="80"/>
      <c r="C32" s="25" t="s">
        <v>193</v>
      </c>
      <c r="D32" s="81">
        <f t="shared" si="0"/>
        <v>0</v>
      </c>
      <c r="E32" s="83">
        <v>0</v>
      </c>
      <c r="F32" s="83">
        <v>0</v>
      </c>
      <c r="G32" s="84">
        <v>0</v>
      </c>
    </row>
    <row r="33" spans="1:7" s="82" customFormat="1" ht="14.25" customHeight="1">
      <c r="A33" s="86"/>
      <c r="B33" s="80"/>
      <c r="C33" s="25" t="s">
        <v>194</v>
      </c>
      <c r="D33" s="81">
        <f t="shared" si="0"/>
        <v>0</v>
      </c>
      <c r="E33" s="83">
        <v>0</v>
      </c>
      <c r="F33" s="83">
        <v>0</v>
      </c>
      <c r="G33" s="84">
        <v>0</v>
      </c>
    </row>
    <row r="34" spans="1:7" s="82" customFormat="1">
      <c r="A34" s="87" t="s">
        <v>58</v>
      </c>
      <c r="B34" s="80">
        <v>3572.05</v>
      </c>
      <c r="C34" s="87" t="s">
        <v>59</v>
      </c>
      <c r="D34" s="81">
        <f t="shared" si="0"/>
        <v>3572.05</v>
      </c>
      <c r="E34" s="81">
        <f>E6</f>
        <v>3572.05</v>
      </c>
      <c r="F34" s="81">
        <f>F6</f>
        <v>0</v>
      </c>
      <c r="G34" s="81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showZeros="0" topLeftCell="A4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7"/>
      <c r="B1" s="147"/>
      <c r="H1" s="70" t="s">
        <v>211</v>
      </c>
    </row>
    <row r="2" spans="1:9" ht="25.5" customHeight="1">
      <c r="A2" s="148" t="s">
        <v>0</v>
      </c>
      <c r="B2" s="149"/>
      <c r="C2" s="149"/>
      <c r="D2" s="149"/>
      <c r="E2" s="149"/>
      <c r="F2" s="149"/>
      <c r="G2" s="149"/>
      <c r="H2" s="149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50" t="s">
        <v>1</v>
      </c>
      <c r="B4" s="150"/>
      <c r="C4" s="150"/>
      <c r="D4" s="150" t="s">
        <v>65</v>
      </c>
      <c r="E4" s="150" t="s">
        <v>2</v>
      </c>
      <c r="F4" s="150" t="s">
        <v>3</v>
      </c>
      <c r="G4" s="150" t="s">
        <v>4</v>
      </c>
      <c r="H4" s="150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50"/>
      <c r="E5" s="150"/>
      <c r="F5" s="150"/>
      <c r="G5" s="150"/>
      <c r="H5" s="150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92" customFormat="1">
      <c r="A7" s="88"/>
      <c r="B7" s="88"/>
      <c r="C7" s="88"/>
      <c r="D7" s="89" t="s">
        <v>2</v>
      </c>
      <c r="E7" s="90">
        <v>3572.05</v>
      </c>
      <c r="F7" s="90">
        <v>94.05</v>
      </c>
      <c r="G7" s="90">
        <v>3478</v>
      </c>
      <c r="H7" s="90">
        <v>0</v>
      </c>
      <c r="I7" s="91"/>
    </row>
    <row r="8" spans="1:9">
      <c r="A8" s="88" t="s">
        <v>233</v>
      </c>
      <c r="B8" s="88"/>
      <c r="C8" s="88"/>
      <c r="D8" s="89" t="s">
        <v>248</v>
      </c>
      <c r="E8" s="90">
        <v>3553.55</v>
      </c>
      <c r="F8" s="90">
        <v>75.55</v>
      </c>
      <c r="G8" s="90">
        <v>3478</v>
      </c>
      <c r="H8" s="90">
        <v>0</v>
      </c>
    </row>
    <row r="9" spans="1:9">
      <c r="A9" s="88"/>
      <c r="B9" s="88" t="s">
        <v>234</v>
      </c>
      <c r="C9" s="88"/>
      <c r="D9" s="89" t="s">
        <v>249</v>
      </c>
      <c r="E9" s="90">
        <v>2095.5500000000002</v>
      </c>
      <c r="F9" s="90">
        <v>75.55</v>
      </c>
      <c r="G9" s="90">
        <v>2020</v>
      </c>
      <c r="H9" s="90">
        <v>0</v>
      </c>
    </row>
    <row r="10" spans="1:9">
      <c r="A10" s="88" t="s">
        <v>250</v>
      </c>
      <c r="B10" s="88" t="s">
        <v>250</v>
      </c>
      <c r="C10" s="88" t="s">
        <v>228</v>
      </c>
      <c r="D10" s="89" t="s">
        <v>235</v>
      </c>
      <c r="E10" s="90">
        <v>2095.5500000000002</v>
      </c>
      <c r="F10" s="90">
        <v>75.55</v>
      </c>
      <c r="G10" s="90">
        <v>2020</v>
      </c>
      <c r="H10" s="90">
        <v>0</v>
      </c>
    </row>
    <row r="11" spans="1:9">
      <c r="A11" s="88"/>
      <c r="B11" s="88" t="s">
        <v>236</v>
      </c>
      <c r="C11" s="88"/>
      <c r="D11" s="89" t="s">
        <v>251</v>
      </c>
      <c r="E11" s="90">
        <v>1458</v>
      </c>
      <c r="F11" s="90">
        <v>0</v>
      </c>
      <c r="G11" s="90">
        <v>1458</v>
      </c>
      <c r="H11" s="90">
        <v>0</v>
      </c>
    </row>
    <row r="12" spans="1:9">
      <c r="A12" s="88" t="s">
        <v>250</v>
      </c>
      <c r="B12" s="88" t="s">
        <v>250</v>
      </c>
      <c r="C12" s="88" t="s">
        <v>237</v>
      </c>
      <c r="D12" s="89" t="s">
        <v>238</v>
      </c>
      <c r="E12" s="90">
        <v>1458</v>
      </c>
      <c r="F12" s="90">
        <v>0</v>
      </c>
      <c r="G12" s="90">
        <v>1458</v>
      </c>
      <c r="H12" s="90">
        <v>0</v>
      </c>
    </row>
    <row r="13" spans="1:9">
      <c r="A13" s="88" t="s">
        <v>239</v>
      </c>
      <c r="B13" s="88"/>
      <c r="C13" s="88"/>
      <c r="D13" s="89" t="s">
        <v>252</v>
      </c>
      <c r="E13" s="90">
        <v>8.4600000000000009</v>
      </c>
      <c r="F13" s="90">
        <v>8.4600000000000009</v>
      </c>
      <c r="G13" s="90">
        <v>0</v>
      </c>
      <c r="H13" s="90">
        <v>0</v>
      </c>
    </row>
    <row r="14" spans="1:9">
      <c r="A14" s="88"/>
      <c r="B14" s="88" t="s">
        <v>237</v>
      </c>
      <c r="C14" s="88"/>
      <c r="D14" s="89" t="s">
        <v>253</v>
      </c>
      <c r="E14" s="90">
        <v>8.4600000000000009</v>
      </c>
      <c r="F14" s="90">
        <v>8.4600000000000009</v>
      </c>
      <c r="G14" s="90">
        <v>0</v>
      </c>
      <c r="H14" s="90">
        <v>0</v>
      </c>
    </row>
    <row r="15" spans="1:9">
      <c r="A15" s="88" t="s">
        <v>250</v>
      </c>
      <c r="B15" s="88" t="s">
        <v>250</v>
      </c>
      <c r="C15" s="88" t="s">
        <v>237</v>
      </c>
      <c r="D15" s="89" t="s">
        <v>240</v>
      </c>
      <c r="E15" s="90">
        <v>8.4600000000000009</v>
      </c>
      <c r="F15" s="90">
        <v>8.4600000000000009</v>
      </c>
      <c r="G15" s="90">
        <v>0</v>
      </c>
      <c r="H15" s="90">
        <v>0</v>
      </c>
    </row>
    <row r="16" spans="1:9">
      <c r="A16" s="88" t="s">
        <v>243</v>
      </c>
      <c r="B16" s="88"/>
      <c r="C16" s="88"/>
      <c r="D16" s="89" t="s">
        <v>254</v>
      </c>
      <c r="E16" s="90">
        <v>3.7</v>
      </c>
      <c r="F16" s="90">
        <v>3.7</v>
      </c>
      <c r="G16" s="90">
        <v>0</v>
      </c>
      <c r="H16" s="90">
        <v>0</v>
      </c>
    </row>
    <row r="17" spans="1:8">
      <c r="A17" s="88"/>
      <c r="B17" s="88" t="s">
        <v>244</v>
      </c>
      <c r="C17" s="88"/>
      <c r="D17" s="89" t="s">
        <v>255</v>
      </c>
      <c r="E17" s="90">
        <v>3.7</v>
      </c>
      <c r="F17" s="90">
        <v>3.7</v>
      </c>
      <c r="G17" s="90">
        <v>0</v>
      </c>
      <c r="H17" s="90">
        <v>0</v>
      </c>
    </row>
    <row r="18" spans="1:8">
      <c r="A18" s="88" t="s">
        <v>250</v>
      </c>
      <c r="B18" s="88" t="s">
        <v>250</v>
      </c>
      <c r="C18" s="88" t="s">
        <v>234</v>
      </c>
      <c r="D18" s="89" t="s">
        <v>245</v>
      </c>
      <c r="E18" s="90">
        <v>3.7</v>
      </c>
      <c r="F18" s="90">
        <v>3.7</v>
      </c>
      <c r="G18" s="90">
        <v>0</v>
      </c>
      <c r="H18" s="90">
        <v>0</v>
      </c>
    </row>
    <row r="19" spans="1:8">
      <c r="A19" s="88" t="s">
        <v>246</v>
      </c>
      <c r="B19" s="88"/>
      <c r="C19" s="88"/>
      <c r="D19" s="89" t="s">
        <v>256</v>
      </c>
      <c r="E19" s="90">
        <v>6.34</v>
      </c>
      <c r="F19" s="90">
        <v>6.34</v>
      </c>
      <c r="G19" s="90">
        <v>0</v>
      </c>
      <c r="H19" s="90">
        <v>0</v>
      </c>
    </row>
    <row r="20" spans="1:8">
      <c r="A20" s="88"/>
      <c r="B20" s="88" t="s">
        <v>234</v>
      </c>
      <c r="C20" s="88"/>
      <c r="D20" s="89" t="s">
        <v>257</v>
      </c>
      <c r="E20" s="90">
        <v>6.34</v>
      </c>
      <c r="F20" s="90">
        <v>6.34</v>
      </c>
      <c r="G20" s="90">
        <v>0</v>
      </c>
      <c r="H20" s="90">
        <v>0</v>
      </c>
    </row>
    <row r="21" spans="1:8">
      <c r="A21" s="88" t="s">
        <v>250</v>
      </c>
      <c r="B21" s="88" t="s">
        <v>250</v>
      </c>
      <c r="C21" s="88" t="s">
        <v>231</v>
      </c>
      <c r="D21" s="89" t="s">
        <v>247</v>
      </c>
      <c r="E21" s="90">
        <v>6.34</v>
      </c>
      <c r="F21" s="90">
        <v>6.34</v>
      </c>
      <c r="G21" s="90">
        <v>0</v>
      </c>
      <c r="H21" s="90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showZeros="0" tabSelected="1" topLeftCell="A22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70" t="s">
        <v>212</v>
      </c>
    </row>
    <row r="2" spans="1:5" ht="18" customHeight="1">
      <c r="A2" s="148" t="s">
        <v>10</v>
      </c>
      <c r="B2" s="148"/>
      <c r="C2" s="148"/>
      <c r="D2" s="148"/>
      <c r="E2" s="148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50" t="s">
        <v>70</v>
      </c>
      <c r="B4" s="150"/>
      <c r="C4" s="151" t="s">
        <v>213</v>
      </c>
      <c r="D4" s="150"/>
      <c r="E4" s="150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92" customFormat="1">
      <c r="A6" s="93"/>
      <c r="B6" s="93" t="s">
        <v>2</v>
      </c>
      <c r="C6" s="90">
        <v>94.05</v>
      </c>
      <c r="D6" s="90">
        <v>74.900000000000006</v>
      </c>
      <c r="E6" s="90">
        <v>19.149999999999999</v>
      </c>
    </row>
    <row r="7" spans="1:5">
      <c r="A7" s="93">
        <v>301</v>
      </c>
      <c r="B7" s="93" t="s">
        <v>78</v>
      </c>
      <c r="C7" s="90">
        <v>71.73</v>
      </c>
      <c r="D7" s="90">
        <v>71.73</v>
      </c>
      <c r="E7" s="90">
        <v>0</v>
      </c>
    </row>
    <row r="8" spans="1:5">
      <c r="A8" s="93">
        <v>30101</v>
      </c>
      <c r="B8" s="93" t="s">
        <v>258</v>
      </c>
      <c r="C8" s="90">
        <v>52.1</v>
      </c>
      <c r="D8" s="90">
        <v>52.1</v>
      </c>
      <c r="E8" s="90">
        <v>0</v>
      </c>
    </row>
    <row r="9" spans="1:5">
      <c r="A9" s="93">
        <v>30102</v>
      </c>
      <c r="B9" s="93" t="s">
        <v>259</v>
      </c>
      <c r="C9" s="90">
        <v>0.76</v>
      </c>
      <c r="D9" s="90">
        <v>0.76</v>
      </c>
      <c r="E9" s="90">
        <v>0</v>
      </c>
    </row>
    <row r="10" spans="1:5">
      <c r="A10" s="93">
        <v>30108</v>
      </c>
      <c r="B10" s="93" t="s">
        <v>260</v>
      </c>
      <c r="C10" s="90">
        <v>8.4600000000000009</v>
      </c>
      <c r="D10" s="90">
        <v>8.4600000000000009</v>
      </c>
      <c r="E10" s="90">
        <v>0</v>
      </c>
    </row>
    <row r="11" spans="1:5">
      <c r="A11" s="93">
        <v>30110</v>
      </c>
      <c r="B11" s="93" t="s">
        <v>261</v>
      </c>
      <c r="C11" s="90">
        <v>3.7</v>
      </c>
      <c r="D11" s="90">
        <v>3.7</v>
      </c>
      <c r="E11" s="90">
        <v>0</v>
      </c>
    </row>
    <row r="12" spans="1:5">
      <c r="A12" s="93">
        <v>30112</v>
      </c>
      <c r="B12" s="93" t="s">
        <v>262</v>
      </c>
      <c r="C12" s="90">
        <v>0.37</v>
      </c>
      <c r="D12" s="90">
        <v>0.37</v>
      </c>
      <c r="E12" s="90">
        <v>0</v>
      </c>
    </row>
    <row r="13" spans="1:5">
      <c r="A13" s="93">
        <v>30113</v>
      </c>
      <c r="B13" s="93" t="s">
        <v>263</v>
      </c>
      <c r="C13" s="90">
        <v>6.34</v>
      </c>
      <c r="D13" s="90">
        <v>6.34</v>
      </c>
      <c r="E13" s="90">
        <v>0</v>
      </c>
    </row>
    <row r="14" spans="1:5">
      <c r="A14" s="93">
        <v>302</v>
      </c>
      <c r="B14" s="93" t="s">
        <v>79</v>
      </c>
      <c r="C14" s="90">
        <v>19.149999999999999</v>
      </c>
      <c r="D14" s="90">
        <v>0</v>
      </c>
      <c r="E14" s="90">
        <v>19.149999999999999</v>
      </c>
    </row>
    <row r="15" spans="1:5">
      <c r="A15" s="93">
        <v>30201</v>
      </c>
      <c r="B15" s="93" t="s">
        <v>264</v>
      </c>
      <c r="C15" s="90">
        <v>2.62</v>
      </c>
      <c r="D15" s="90">
        <v>0</v>
      </c>
      <c r="E15" s="90">
        <v>2.62</v>
      </c>
    </row>
    <row r="16" spans="1:5">
      <c r="A16" s="93">
        <v>30202</v>
      </c>
      <c r="B16" s="93" t="s">
        <v>265</v>
      </c>
      <c r="C16" s="90">
        <v>0.67</v>
      </c>
      <c r="D16" s="90">
        <v>0</v>
      </c>
      <c r="E16" s="90">
        <v>0.67</v>
      </c>
    </row>
    <row r="17" spans="1:5">
      <c r="A17" s="93">
        <v>30205</v>
      </c>
      <c r="B17" s="93" t="s">
        <v>266</v>
      </c>
      <c r="C17" s="90">
        <v>0.4</v>
      </c>
      <c r="D17" s="90">
        <v>0</v>
      </c>
      <c r="E17" s="90">
        <v>0.4</v>
      </c>
    </row>
    <row r="18" spans="1:5">
      <c r="A18" s="93">
        <v>30206</v>
      </c>
      <c r="B18" s="93" t="s">
        <v>267</v>
      </c>
      <c r="C18" s="90">
        <v>1.44</v>
      </c>
      <c r="D18" s="90">
        <v>0</v>
      </c>
      <c r="E18" s="90">
        <v>1.44</v>
      </c>
    </row>
    <row r="19" spans="1:5">
      <c r="A19" s="93">
        <v>30207</v>
      </c>
      <c r="B19" s="93" t="s">
        <v>268</v>
      </c>
      <c r="C19" s="90">
        <v>1.43</v>
      </c>
      <c r="D19" s="90">
        <v>0</v>
      </c>
      <c r="E19" s="90">
        <v>1.43</v>
      </c>
    </row>
    <row r="20" spans="1:5">
      <c r="A20" s="93">
        <v>30211</v>
      </c>
      <c r="B20" s="93" t="s">
        <v>269</v>
      </c>
      <c r="C20" s="90">
        <v>6.44</v>
      </c>
      <c r="D20" s="90">
        <v>0</v>
      </c>
      <c r="E20" s="90">
        <v>6.44</v>
      </c>
    </row>
    <row r="21" spans="1:5">
      <c r="A21" s="93">
        <v>30213</v>
      </c>
      <c r="B21" s="93" t="s">
        <v>270</v>
      </c>
      <c r="C21" s="90">
        <v>0.63</v>
      </c>
      <c r="D21" s="90">
        <v>0</v>
      </c>
      <c r="E21" s="90">
        <v>0.63</v>
      </c>
    </row>
    <row r="22" spans="1:5">
      <c r="A22" s="93">
        <v>30215</v>
      </c>
      <c r="B22" s="93" t="s">
        <v>271</v>
      </c>
      <c r="C22" s="90">
        <v>1.6</v>
      </c>
      <c r="D22" s="90">
        <v>0</v>
      </c>
      <c r="E22" s="90">
        <v>1.6</v>
      </c>
    </row>
    <row r="23" spans="1:5">
      <c r="A23" s="93">
        <v>30216</v>
      </c>
      <c r="B23" s="93" t="s">
        <v>272</v>
      </c>
      <c r="C23" s="90">
        <v>0.55000000000000004</v>
      </c>
      <c r="D23" s="90">
        <v>0</v>
      </c>
      <c r="E23" s="90">
        <v>0.55000000000000004</v>
      </c>
    </row>
    <row r="24" spans="1:5">
      <c r="A24" s="93">
        <v>30217</v>
      </c>
      <c r="B24" s="93" t="s">
        <v>273</v>
      </c>
      <c r="C24" s="90">
        <v>0.21</v>
      </c>
      <c r="D24" s="90">
        <v>0</v>
      </c>
      <c r="E24" s="90">
        <v>0.21</v>
      </c>
    </row>
    <row r="25" spans="1:5">
      <c r="A25" s="93">
        <v>30226</v>
      </c>
      <c r="B25" s="93" t="s">
        <v>274</v>
      </c>
      <c r="C25" s="90">
        <v>0.44</v>
      </c>
      <c r="D25" s="90">
        <v>0</v>
      </c>
      <c r="E25" s="90">
        <v>0.44</v>
      </c>
    </row>
    <row r="26" spans="1:5">
      <c r="A26" s="93">
        <v>30228</v>
      </c>
      <c r="B26" s="93" t="s">
        <v>275</v>
      </c>
      <c r="C26" s="90">
        <v>1.06</v>
      </c>
      <c r="D26" s="90">
        <v>0</v>
      </c>
      <c r="E26" s="90">
        <v>1.06</v>
      </c>
    </row>
    <row r="27" spans="1:5">
      <c r="A27" s="93">
        <v>30229</v>
      </c>
      <c r="B27" s="93" t="s">
        <v>276</v>
      </c>
      <c r="C27" s="90">
        <v>1.41</v>
      </c>
      <c r="D27" s="90">
        <v>0</v>
      </c>
      <c r="E27" s="90">
        <v>1.41</v>
      </c>
    </row>
    <row r="28" spans="1:5">
      <c r="A28" s="93">
        <v>30299</v>
      </c>
      <c r="B28" s="93" t="s">
        <v>277</v>
      </c>
      <c r="C28" s="90">
        <v>0.25</v>
      </c>
      <c r="D28" s="90">
        <v>0</v>
      </c>
      <c r="E28" s="90">
        <v>0.25</v>
      </c>
    </row>
    <row r="29" spans="1:5">
      <c r="A29" s="93">
        <v>303</v>
      </c>
      <c r="B29" s="93" t="s">
        <v>80</v>
      </c>
      <c r="C29" s="90">
        <v>3.17</v>
      </c>
      <c r="D29" s="90">
        <v>3.17</v>
      </c>
      <c r="E29" s="90">
        <v>0</v>
      </c>
    </row>
    <row r="30" spans="1:5">
      <c r="A30" s="93">
        <v>30302</v>
      </c>
      <c r="B30" s="93" t="s">
        <v>278</v>
      </c>
      <c r="C30" s="90">
        <v>0.53</v>
      </c>
      <c r="D30" s="90">
        <v>0.53</v>
      </c>
      <c r="E30" s="90">
        <v>0</v>
      </c>
    </row>
    <row r="31" spans="1:5">
      <c r="A31" s="93">
        <v>30399</v>
      </c>
      <c r="B31" s="93" t="s">
        <v>279</v>
      </c>
      <c r="C31" s="90">
        <v>2.64</v>
      </c>
      <c r="D31" s="90">
        <v>2.64</v>
      </c>
      <c r="E31" s="90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70" t="s">
        <v>214</v>
      </c>
    </row>
    <row r="2" spans="1:3" ht="26.25" customHeight="1">
      <c r="A2" s="152" t="s">
        <v>215</v>
      </c>
      <c r="B2" s="148"/>
      <c r="C2" s="148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217</v>
      </c>
      <c r="C4" s="9" t="s">
        <v>75</v>
      </c>
    </row>
    <row r="5" spans="1:3" s="92" customFormat="1" ht="24.95" customHeight="1">
      <c r="A5" s="94" t="s">
        <v>2</v>
      </c>
      <c r="B5" s="90">
        <v>10.210000000000001</v>
      </c>
      <c r="C5" s="90">
        <v>0.21</v>
      </c>
    </row>
    <row r="6" spans="1:3" s="92" customFormat="1" ht="24.95" customHeight="1">
      <c r="A6" s="94" t="s">
        <v>14</v>
      </c>
      <c r="B6" s="90">
        <v>8</v>
      </c>
      <c r="C6" s="90">
        <v>0</v>
      </c>
    </row>
    <row r="7" spans="1:3" s="92" customFormat="1" ht="24.95" customHeight="1">
      <c r="A7" s="94" t="s">
        <v>15</v>
      </c>
      <c r="B7" s="90">
        <v>2.21</v>
      </c>
      <c r="C7" s="90">
        <v>0.21</v>
      </c>
    </row>
    <row r="8" spans="1:3" s="92" customFormat="1" ht="24.95" customHeight="1">
      <c r="A8" s="94" t="s">
        <v>76</v>
      </c>
      <c r="B8" s="90">
        <v>0</v>
      </c>
      <c r="C8" s="90">
        <v>0</v>
      </c>
    </row>
    <row r="9" spans="1:3" s="92" customFormat="1" ht="24.95" customHeight="1">
      <c r="A9" s="94" t="s">
        <v>16</v>
      </c>
      <c r="B9" s="90">
        <v>0</v>
      </c>
      <c r="C9" s="90">
        <v>0</v>
      </c>
    </row>
    <row r="10" spans="1:3" s="92" customFormat="1" ht="24.95" customHeight="1">
      <c r="A10" s="94" t="s">
        <v>17</v>
      </c>
      <c r="B10" s="90">
        <v>0</v>
      </c>
      <c r="C10" s="90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workbookViewId="0">
      <selection activeCell="F16" sqref="F16"/>
    </sheetView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5" ht="10.5" customHeight="1">
      <c r="A1" s="95"/>
      <c r="B1" s="96"/>
      <c r="C1" s="97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5" t="s">
        <v>280</v>
      </c>
      <c r="Y1"/>
    </row>
    <row r="2" spans="1:25" ht="21.75" customHeight="1">
      <c r="A2" s="154" t="s">
        <v>216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/>
    </row>
    <row r="3" spans="1:25" ht="13.5" customHeight="1">
      <c r="A3" s="99"/>
      <c r="B3" s="96"/>
      <c r="C3" s="97"/>
      <c r="D3" s="97"/>
      <c r="E3" s="97"/>
      <c r="F3" s="97"/>
      <c r="G3" s="97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1" t="s">
        <v>9</v>
      </c>
      <c r="Y3"/>
    </row>
    <row r="4" spans="1:25" ht="15.75" customHeight="1">
      <c r="A4" s="155" t="s">
        <v>1</v>
      </c>
      <c r="B4" s="155"/>
      <c r="C4" s="156"/>
      <c r="D4" s="156" t="s">
        <v>23</v>
      </c>
      <c r="E4" s="156" t="s">
        <v>176</v>
      </c>
      <c r="F4" s="156" t="s">
        <v>24</v>
      </c>
      <c r="G4" s="155" t="s">
        <v>3</v>
      </c>
      <c r="H4" s="155"/>
      <c r="I4" s="155"/>
      <c r="J4" s="156"/>
      <c r="K4" s="155" t="s">
        <v>4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 t="s">
        <v>77</v>
      </c>
      <c r="W4" s="155"/>
      <c r="X4" s="155"/>
      <c r="Y4"/>
    </row>
    <row r="5" spans="1:25" ht="30.75" customHeight="1">
      <c r="A5" s="102" t="s">
        <v>5</v>
      </c>
      <c r="B5" s="102" t="s">
        <v>6</v>
      </c>
      <c r="C5" s="103" t="s">
        <v>7</v>
      </c>
      <c r="D5" s="156"/>
      <c r="E5" s="156"/>
      <c r="F5" s="155"/>
      <c r="G5" s="104" t="s">
        <v>2</v>
      </c>
      <c r="H5" s="102" t="s">
        <v>78</v>
      </c>
      <c r="I5" s="102" t="s">
        <v>79</v>
      </c>
      <c r="J5" s="102" t="s">
        <v>80</v>
      </c>
      <c r="K5" s="102" t="s">
        <v>2</v>
      </c>
      <c r="L5" s="102" t="s">
        <v>78</v>
      </c>
      <c r="M5" s="102" t="s">
        <v>79</v>
      </c>
      <c r="N5" s="102" t="s">
        <v>80</v>
      </c>
      <c r="O5" s="54" t="s">
        <v>177</v>
      </c>
      <c r="P5" s="54" t="s">
        <v>178</v>
      </c>
      <c r="Q5" s="54" t="s">
        <v>179</v>
      </c>
      <c r="R5" s="54" t="s">
        <v>180</v>
      </c>
      <c r="S5" s="54" t="s">
        <v>181</v>
      </c>
      <c r="T5" s="55" t="s">
        <v>182</v>
      </c>
      <c r="U5" s="102" t="s">
        <v>81</v>
      </c>
      <c r="V5" s="102" t="s">
        <v>2</v>
      </c>
      <c r="W5" s="102" t="s">
        <v>82</v>
      </c>
      <c r="X5" s="102" t="s">
        <v>83</v>
      </c>
      <c r="Y5"/>
    </row>
    <row r="6" spans="1:25" ht="12.75" customHeight="1">
      <c r="A6" s="105" t="s">
        <v>8</v>
      </c>
      <c r="B6" s="105" t="s">
        <v>8</v>
      </c>
      <c r="C6" s="105" t="s">
        <v>8</v>
      </c>
      <c r="D6" s="106" t="s">
        <v>8</v>
      </c>
      <c r="E6" s="106" t="s">
        <v>8</v>
      </c>
      <c r="F6" s="106">
        <v>1</v>
      </c>
      <c r="G6" s="107">
        <v>2</v>
      </c>
      <c r="H6" s="107">
        <v>3</v>
      </c>
      <c r="I6" s="107">
        <v>4</v>
      </c>
      <c r="J6" s="107">
        <v>5</v>
      </c>
      <c r="K6" s="107">
        <v>6</v>
      </c>
      <c r="L6" s="107">
        <v>7</v>
      </c>
      <c r="M6" s="107">
        <v>8</v>
      </c>
      <c r="N6" s="107">
        <v>9</v>
      </c>
      <c r="O6" s="107">
        <v>10</v>
      </c>
      <c r="P6" s="107">
        <v>11</v>
      </c>
      <c r="Q6" s="107">
        <v>12</v>
      </c>
      <c r="R6" s="107">
        <v>13</v>
      </c>
      <c r="S6" s="107">
        <v>14</v>
      </c>
      <c r="T6" s="107">
        <v>15</v>
      </c>
      <c r="U6" s="107">
        <v>16</v>
      </c>
      <c r="V6" s="107">
        <v>17</v>
      </c>
      <c r="W6" s="107">
        <v>18</v>
      </c>
      <c r="X6" s="107">
        <v>19</v>
      </c>
      <c r="Y6"/>
    </row>
    <row r="7" spans="1:25" s="20" customFormat="1" ht="20.100000000000001" customHeight="1">
      <c r="A7" s="108"/>
      <c r="B7" s="108"/>
      <c r="C7" s="108"/>
      <c r="D7" s="109"/>
      <c r="E7" s="110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2"/>
    </row>
    <row r="8" spans="1:25" ht="20.100000000000001" customHeight="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/>
    </row>
    <row r="9" spans="1:25" ht="20.100000000000001" customHeight="1">
      <c r="A9" s="96"/>
      <c r="B9" s="96"/>
      <c r="C9" s="153" t="s">
        <v>281</v>
      </c>
      <c r="D9" s="153"/>
      <c r="E9" s="153"/>
      <c r="F9" s="153"/>
      <c r="G9" s="153"/>
      <c r="H9" s="153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/>
    </row>
    <row r="10" spans="1:25" ht="20.100000000000001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/>
    </row>
    <row r="11" spans="1:25" ht="20.100000000000001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/>
    </row>
    <row r="12" spans="1:25" ht="20.10000000000000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/>
    </row>
    <row r="13" spans="1:25" ht="20.100000000000001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/>
    </row>
    <row r="14" spans="1:25" ht="20.100000000000001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/>
    </row>
    <row r="15" spans="1:25" ht="20.100000000000001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/>
    </row>
    <row r="16" spans="1:25" ht="20.100000000000001" customHeight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/>
    </row>
    <row r="17" spans="1:25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</row>
    <row r="193" spans="1:25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1:25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</row>
    <row r="195" spans="1:25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</row>
    <row r="196" spans="1:25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</row>
    <row r="197" spans="1:25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</row>
    <row r="198" spans="1:25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</row>
    <row r="199" spans="1:25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</row>
    <row r="200" spans="1:25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</row>
    <row r="201" spans="1:25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</row>
    <row r="202" spans="1:25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</row>
    <row r="206" spans="1:25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</row>
    <row r="207" spans="1:25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</row>
    <row r="208" spans="1:25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</row>
    <row r="209" spans="1:25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</row>
    <row r="210" spans="1:25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</row>
    <row r="211" spans="1:25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</row>
    <row r="212" spans="1:25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</row>
    <row r="213" spans="1:25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1:25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</row>
    <row r="215" spans="1:25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</row>
    <row r="216" spans="1:25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</row>
    <row r="217" spans="1:25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</row>
    <row r="218" spans="1:25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5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5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5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</row>
    <row r="222" spans="1:25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</row>
    <row r="223" spans="1:25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1:25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</row>
    <row r="225" spans="1:25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</row>
    <row r="226" spans="1:25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</row>
    <row r="227" spans="1:25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</row>
    <row r="228" spans="1:25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</row>
    <row r="229" spans="1:25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</row>
    <row r="230" spans="1:25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</row>
    <row r="231" spans="1:25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</row>
    <row r="232" spans="1:25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</row>
    <row r="233" spans="1:25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1:25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</row>
    <row r="235" spans="1:25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</row>
    <row r="236" spans="1:25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</row>
    <row r="237" spans="1:25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</row>
    <row r="238" spans="1:25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</row>
    <row r="239" spans="1:25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</row>
    <row r="240" spans="1:25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</row>
    <row r="241" spans="1:25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</row>
    <row r="242" spans="1:25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</row>
    <row r="243" spans="1:25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1:25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</row>
    <row r="245" spans="1:25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</row>
    <row r="246" spans="1:25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</row>
    <row r="247" spans="1:25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</row>
    <row r="248" spans="1:25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</row>
    <row r="249" spans="1:25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</row>
    <row r="250" spans="1:25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</row>
    <row r="251" spans="1:25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</row>
    <row r="252" spans="1:25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</row>
    <row r="253" spans="1:25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1:25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</row>
    <row r="255" spans="1:25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</row>
    <row r="256" spans="1:25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</row>
    <row r="257" spans="1:25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</row>
    <row r="258" spans="1:25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</row>
    <row r="259" spans="1:25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</row>
    <row r="260" spans="1:25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</row>
    <row r="261" spans="1:25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</row>
    <row r="262" spans="1:25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</row>
    <row r="263" spans="1:25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1:25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</row>
    <row r="265" spans="1:25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</row>
    <row r="266" spans="1:25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</row>
    <row r="267" spans="1:25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</row>
    <row r="268" spans="1:25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</row>
    <row r="269" spans="1:25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</row>
    <row r="270" spans="1:25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</row>
    <row r="271" spans="1:25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</row>
    <row r="272" spans="1:25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</row>
    <row r="273" spans="1:25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</row>
    <row r="274" spans="1:25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</row>
    <row r="275" spans="1:25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</row>
    <row r="276" spans="1:25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</row>
    <row r="277" spans="1:25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</row>
    <row r="278" spans="1:25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</row>
    <row r="279" spans="1:25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</row>
    <row r="280" spans="1:25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</row>
    <row r="281" spans="1:25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</row>
    <row r="282" spans="1:25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</row>
    <row r="283" spans="1:25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</row>
    <row r="284" spans="1:25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</row>
    <row r="285" spans="1:25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</row>
    <row r="286" spans="1:25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</row>
    <row r="287" spans="1:25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</row>
    <row r="288" spans="1:25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</row>
    <row r="289" spans="1:25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</row>
    <row r="290" spans="1:25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</row>
    <row r="291" spans="1:25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</row>
    <row r="292" spans="1:25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</row>
    <row r="293" spans="1:25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</row>
    <row r="294" spans="1:25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</row>
    <row r="295" spans="1:25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</row>
    <row r="296" spans="1:25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</row>
    <row r="297" spans="1:25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</row>
    <row r="298" spans="1:25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</row>
    <row r="299" spans="1:25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</row>
    <row r="300" spans="1:25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</row>
    <row r="301" spans="1:25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</row>
    <row r="302" spans="1:25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</row>
    <row r="303" spans="1:25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</row>
    <row r="304" spans="1:25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</row>
    <row r="305" spans="1:25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</row>
    <row r="306" spans="1:25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</row>
    <row r="307" spans="1:25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</row>
    <row r="308" spans="1:25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</row>
    <row r="309" spans="1:25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</row>
    <row r="310" spans="1:25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</row>
    <row r="311" spans="1:25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</row>
    <row r="312" spans="1:25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</row>
    <row r="313" spans="1:25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</row>
    <row r="314" spans="1:25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</row>
    <row r="315" spans="1:25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</row>
    <row r="316" spans="1:25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</row>
    <row r="317" spans="1:25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</row>
    <row r="318" spans="1:25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</row>
    <row r="319" spans="1:25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</row>
    <row r="320" spans="1:25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</row>
    <row r="321" spans="1:25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</row>
    <row r="322" spans="1:25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</row>
    <row r="323" spans="1:25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</row>
    <row r="324" spans="1:25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</row>
    <row r="325" spans="1:25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</row>
    <row r="326" spans="1:25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</row>
    <row r="327" spans="1:25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</row>
    <row r="328" spans="1:25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</row>
    <row r="329" spans="1:25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</row>
    <row r="330" spans="1:25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</row>
    <row r="331" spans="1:25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</row>
    <row r="332" spans="1:25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</row>
    <row r="333" spans="1:25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</row>
    <row r="334" spans="1:25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</row>
    <row r="335" spans="1:25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</row>
    <row r="336" spans="1:25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</row>
    <row r="337" spans="1:25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</row>
    <row r="338" spans="1:25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</row>
    <row r="339" spans="1:25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</row>
    <row r="340" spans="1:25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</row>
    <row r="341" spans="1:25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</row>
    <row r="342" spans="1:25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</row>
    <row r="343" spans="1:25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</row>
    <row r="344" spans="1:25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</row>
    <row r="345" spans="1:25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</row>
    <row r="346" spans="1:25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</row>
    <row r="347" spans="1:25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</row>
    <row r="348" spans="1:25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</row>
    <row r="349" spans="1:25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</row>
    <row r="350" spans="1:25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</row>
    <row r="351" spans="1:25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</row>
    <row r="352" spans="1:25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</row>
    <row r="353" spans="1:25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</row>
    <row r="354" spans="1:25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</row>
    <row r="355" spans="1:25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</row>
    <row r="356" spans="1:25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</row>
    <row r="357" spans="1:25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</row>
    <row r="358" spans="1:25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</row>
    <row r="359" spans="1:25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</row>
    <row r="360" spans="1:25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</row>
    <row r="361" spans="1:25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</row>
    <row r="362" spans="1:25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</row>
    <row r="363" spans="1:25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</row>
    <row r="364" spans="1:25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</row>
    <row r="365" spans="1:25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</row>
    <row r="366" spans="1:25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</row>
    <row r="367" spans="1:25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</row>
    <row r="368" spans="1:25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</row>
    <row r="369" spans="1:25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</row>
    <row r="370" spans="1:25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</row>
    <row r="371" spans="1:25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</row>
    <row r="372" spans="1:25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</row>
    <row r="373" spans="1:25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</row>
    <row r="374" spans="1:25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</row>
    <row r="375" spans="1:25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</row>
    <row r="376" spans="1:25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</row>
    <row r="377" spans="1:25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</row>
    <row r="378" spans="1:25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</row>
    <row r="379" spans="1:25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</row>
    <row r="380" spans="1:25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</row>
    <row r="381" spans="1:25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</row>
    <row r="382" spans="1:25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</row>
    <row r="383" spans="1:25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</row>
    <row r="384" spans="1:25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</row>
    <row r="385" spans="1:25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</row>
    <row r="386" spans="1:25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</row>
    <row r="387" spans="1:25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</row>
    <row r="388" spans="1:25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</row>
    <row r="389" spans="1:25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</row>
    <row r="390" spans="1:25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</row>
    <row r="391" spans="1:25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</row>
    <row r="392" spans="1:25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</row>
    <row r="393" spans="1:25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</row>
    <row r="394" spans="1:25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</row>
    <row r="395" spans="1:25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</row>
    <row r="396" spans="1:25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</row>
    <row r="397" spans="1:25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</row>
    <row r="398" spans="1:25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</row>
    <row r="399" spans="1:25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</row>
    <row r="400" spans="1:25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</row>
    <row r="401" spans="1:25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</row>
    <row r="402" spans="1:25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</row>
    <row r="403" spans="1:25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</row>
    <row r="404" spans="1:25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</row>
    <row r="405" spans="1:25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</row>
    <row r="406" spans="1:25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</row>
    <row r="407" spans="1:25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</row>
    <row r="408" spans="1:25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</row>
    <row r="409" spans="1:25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</row>
    <row r="410" spans="1:25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</row>
    <row r="411" spans="1:25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</row>
    <row r="412" spans="1:25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</row>
    <row r="413" spans="1:25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</row>
    <row r="414" spans="1:25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</row>
    <row r="415" spans="1:25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</row>
    <row r="416" spans="1:25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</row>
    <row r="417" spans="1:25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</row>
    <row r="418" spans="1:25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</row>
    <row r="419" spans="1:25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</row>
    <row r="420" spans="1:25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</row>
    <row r="421" spans="1:25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</row>
    <row r="422" spans="1:25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</row>
    <row r="423" spans="1:25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</row>
    <row r="424" spans="1:25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</row>
    <row r="425" spans="1:25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</row>
    <row r="426" spans="1:25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</row>
    <row r="427" spans="1:25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</row>
    <row r="428" spans="1:25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</row>
    <row r="429" spans="1:25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</row>
    <row r="430" spans="1:25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</row>
    <row r="431" spans="1:25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</row>
    <row r="432" spans="1:25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</row>
    <row r="433" spans="1:25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</row>
    <row r="434" spans="1:25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</row>
    <row r="435" spans="1:25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</row>
    <row r="436" spans="1:25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</row>
    <row r="437" spans="1:25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</row>
    <row r="438" spans="1:25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</row>
    <row r="439" spans="1:25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</row>
    <row r="440" spans="1:25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</row>
    <row r="441" spans="1:25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</row>
    <row r="442" spans="1:25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</row>
    <row r="443" spans="1:25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</row>
    <row r="444" spans="1:25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</row>
    <row r="445" spans="1:25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</row>
    <row r="446" spans="1:25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</row>
    <row r="447" spans="1:25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</row>
    <row r="448" spans="1:25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</row>
    <row r="449" spans="1:25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</row>
    <row r="450" spans="1:25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</row>
    <row r="451" spans="1:25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</row>
    <row r="452" spans="1:25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</row>
    <row r="453" spans="1:25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</row>
    <row r="454" spans="1:25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</row>
    <row r="455" spans="1:25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</row>
    <row r="456" spans="1:25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</row>
    <row r="457" spans="1:25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</row>
    <row r="458" spans="1:25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</row>
    <row r="459" spans="1:25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</row>
    <row r="460" spans="1:25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</row>
    <row r="461" spans="1:25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</row>
    <row r="462" spans="1:25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</row>
    <row r="463" spans="1:25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</row>
    <row r="464" spans="1:25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</row>
    <row r="465" spans="1:25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</row>
    <row r="466" spans="1:25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</row>
    <row r="467" spans="1:25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</row>
    <row r="468" spans="1:25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</row>
    <row r="469" spans="1:25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</row>
    <row r="470" spans="1:25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</row>
    <row r="471" spans="1:25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</row>
    <row r="472" spans="1:25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</row>
    <row r="473" spans="1:25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</row>
    <row r="474" spans="1:25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</row>
    <row r="475" spans="1:25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</row>
    <row r="476" spans="1:25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</row>
    <row r="477" spans="1:25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</row>
    <row r="478" spans="1:25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</row>
    <row r="479" spans="1:25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</row>
    <row r="480" spans="1:25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</row>
    <row r="481" spans="1:25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</row>
    <row r="482" spans="1:25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</row>
    <row r="483" spans="1:25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</row>
    <row r="484" spans="1:25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</row>
    <row r="485" spans="1:25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</row>
    <row r="486" spans="1:25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</row>
    <row r="487" spans="1:25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</row>
    <row r="488" spans="1:25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</row>
    <row r="489" spans="1:25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</row>
    <row r="490" spans="1:25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</row>
    <row r="491" spans="1:25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</row>
    <row r="492" spans="1:25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</row>
    <row r="493" spans="1:25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</row>
    <row r="494" spans="1:25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</row>
    <row r="495" spans="1:25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</row>
    <row r="496" spans="1:25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</row>
    <row r="497" spans="1:25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</row>
    <row r="498" spans="1:25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</row>
    <row r="499" spans="1:25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</row>
    <row r="500" spans="1:25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</row>
    <row r="501" spans="1:25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</row>
    <row r="502" spans="1:25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</row>
    <row r="503" spans="1:25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</row>
    <row r="504" spans="1:25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</row>
    <row r="505" spans="1:25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</row>
    <row r="506" spans="1:25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</row>
    <row r="507" spans="1:25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</row>
    <row r="508" spans="1:25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</row>
    <row r="509" spans="1:25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</row>
    <row r="510" spans="1:25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</row>
    <row r="511" spans="1:25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</row>
    <row r="512" spans="1:25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</row>
    <row r="513" spans="1:25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</row>
    <row r="514" spans="1:25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</row>
    <row r="515" spans="1:25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</row>
    <row r="516" spans="1:25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</row>
    <row r="517" spans="1:25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</row>
    <row r="518" spans="1:25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</row>
    <row r="519" spans="1:25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</row>
    <row r="520" spans="1:25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</row>
    <row r="521" spans="1:25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</row>
    <row r="522" spans="1:25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</row>
    <row r="523" spans="1:25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</row>
    <row r="524" spans="1:25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</row>
    <row r="525" spans="1:25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</row>
    <row r="526" spans="1:25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</row>
    <row r="527" spans="1:25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</row>
    <row r="528" spans="1:25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</row>
    <row r="529" spans="1:25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</row>
    <row r="530" spans="1:25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</row>
    <row r="531" spans="1:25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</row>
    <row r="532" spans="1:25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</row>
    <row r="533" spans="1:25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</row>
    <row r="534" spans="1:25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</row>
    <row r="535" spans="1:25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</row>
    <row r="536" spans="1:25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</row>
    <row r="537" spans="1:25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</row>
    <row r="538" spans="1:25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</row>
    <row r="539" spans="1:25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</row>
    <row r="540" spans="1:25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</row>
    <row r="541" spans="1:25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</row>
    <row r="542" spans="1:25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</row>
    <row r="543" spans="1:25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</row>
    <row r="544" spans="1:25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</row>
    <row r="545" spans="1:25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</row>
    <row r="546" spans="1:25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</row>
    <row r="547" spans="1:25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</row>
    <row r="548" spans="1:25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</row>
    <row r="549" spans="1:25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</row>
    <row r="550" spans="1:25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</row>
    <row r="551" spans="1:25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</row>
    <row r="552" spans="1:25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</row>
    <row r="553" spans="1:25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</row>
    <row r="554" spans="1:25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</row>
    <row r="555" spans="1:25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</row>
    <row r="556" spans="1:25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</row>
    <row r="557" spans="1:25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</row>
    <row r="558" spans="1:25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</row>
    <row r="559" spans="1:25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</row>
    <row r="560" spans="1:25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</row>
    <row r="561" spans="1:25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</row>
    <row r="562" spans="1:25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</row>
    <row r="563" spans="1:25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</row>
    <row r="564" spans="1:25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</row>
    <row r="565" spans="1:25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</row>
    <row r="566" spans="1:25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</row>
    <row r="567" spans="1:25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</row>
    <row r="568" spans="1:25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</row>
    <row r="569" spans="1:25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</row>
    <row r="570" spans="1:25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</row>
    <row r="571" spans="1:25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</row>
    <row r="572" spans="1:25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</row>
    <row r="573" spans="1:25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</row>
    <row r="574" spans="1:25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</row>
    <row r="575" spans="1:25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</row>
    <row r="576" spans="1:25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</row>
    <row r="577" spans="1:25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</row>
    <row r="578" spans="1:25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</row>
    <row r="579" spans="1:25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</row>
    <row r="580" spans="1:25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</row>
    <row r="581" spans="1:25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</row>
    <row r="582" spans="1:25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</row>
    <row r="583" spans="1:25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</row>
    <row r="584" spans="1:25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</row>
    <row r="585" spans="1:25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</row>
    <row r="586" spans="1:25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</row>
    <row r="587" spans="1:25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</row>
    <row r="588" spans="1:25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</row>
    <row r="589" spans="1:25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</row>
    <row r="590" spans="1:25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</row>
    <row r="591" spans="1:25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</row>
    <row r="592" spans="1:25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</row>
    <row r="593" spans="1:25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</row>
    <row r="594" spans="1:25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</row>
    <row r="595" spans="1:25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</row>
    <row r="596" spans="1:25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</row>
    <row r="597" spans="1:25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</row>
    <row r="598" spans="1:25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</row>
    <row r="599" spans="1:25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</row>
    <row r="600" spans="1:25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</row>
    <row r="601" spans="1:25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</row>
    <row r="602" spans="1:25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</row>
    <row r="603" spans="1:25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</row>
    <row r="604" spans="1:25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</row>
    <row r="605" spans="1:25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</row>
    <row r="606" spans="1:25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</row>
    <row r="607" spans="1:25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</row>
    <row r="608" spans="1:25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</row>
    <row r="609" spans="1:25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</row>
    <row r="610" spans="1:25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</row>
    <row r="611" spans="1:25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</row>
    <row r="612" spans="1:25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</row>
    <row r="613" spans="1:25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</row>
    <row r="614" spans="1:25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</row>
    <row r="615" spans="1:25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</row>
    <row r="616" spans="1:25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</row>
    <row r="617" spans="1:25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</row>
    <row r="618" spans="1:25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</row>
    <row r="619" spans="1:25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</row>
    <row r="620" spans="1:25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</row>
    <row r="621" spans="1:25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</row>
    <row r="622" spans="1:25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</row>
    <row r="623" spans="1:25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</row>
    <row r="624" spans="1:25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</row>
    <row r="625" spans="1:25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</row>
    <row r="626" spans="1:25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</row>
    <row r="627" spans="1:25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</row>
    <row r="628" spans="1:25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</row>
    <row r="629" spans="1:25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</row>
    <row r="630" spans="1:25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</row>
    <row r="631" spans="1:25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</row>
    <row r="632" spans="1:25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</row>
    <row r="633" spans="1:25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</row>
    <row r="634" spans="1:25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</row>
    <row r="635" spans="1:25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</row>
    <row r="636" spans="1:25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</row>
    <row r="637" spans="1:25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</row>
    <row r="638" spans="1:25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</row>
    <row r="639" spans="1:25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</row>
    <row r="640" spans="1:25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</row>
    <row r="641" spans="1:25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</row>
    <row r="642" spans="1:25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</row>
    <row r="643" spans="1:25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</row>
    <row r="644" spans="1:25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</row>
    <row r="645" spans="1:25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</row>
    <row r="646" spans="1:25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</row>
    <row r="647" spans="1:25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</row>
    <row r="648" spans="1:25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</row>
    <row r="649" spans="1:25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</row>
    <row r="650" spans="1:25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</row>
    <row r="651" spans="1:25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</row>
    <row r="652" spans="1:25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</row>
    <row r="653" spans="1:25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</row>
    <row r="654" spans="1:25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</row>
    <row r="655" spans="1:25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</row>
    <row r="656" spans="1:25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</row>
    <row r="657" spans="1:25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</row>
    <row r="658" spans="1:25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</row>
    <row r="659" spans="1:25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</row>
    <row r="660" spans="1:25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</row>
    <row r="661" spans="1:25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</row>
    <row r="662" spans="1:25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</row>
    <row r="663" spans="1:25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</row>
    <row r="664" spans="1:25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</row>
    <row r="665" spans="1:25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</row>
    <row r="666" spans="1:25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</row>
    <row r="667" spans="1:25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</row>
    <row r="668" spans="1:25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</row>
    <row r="669" spans="1:25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</row>
    <row r="670" spans="1:25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</row>
    <row r="671" spans="1:25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</row>
    <row r="672" spans="1:25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</row>
    <row r="673" spans="1:25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</row>
    <row r="674" spans="1:25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</row>
    <row r="675" spans="1:25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</row>
    <row r="676" spans="1:25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</row>
    <row r="677" spans="1:25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</row>
    <row r="678" spans="1:25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</row>
    <row r="679" spans="1:25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</row>
    <row r="680" spans="1:25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</row>
    <row r="681" spans="1:25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</row>
    <row r="682" spans="1:25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</row>
    <row r="683" spans="1:25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</row>
    <row r="684" spans="1:25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</row>
    <row r="685" spans="1:25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</row>
    <row r="686" spans="1:25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</row>
    <row r="687" spans="1:25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</row>
    <row r="688" spans="1:25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</row>
    <row r="689" spans="1:25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</row>
    <row r="690" spans="1:25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</row>
    <row r="691" spans="1:25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</row>
    <row r="692" spans="1:25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</row>
    <row r="693" spans="1:25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</row>
    <row r="694" spans="1:25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</row>
    <row r="695" spans="1:25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</row>
    <row r="696" spans="1:25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</row>
    <row r="697" spans="1:25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</row>
    <row r="698" spans="1:25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</row>
    <row r="699" spans="1:25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</row>
    <row r="700" spans="1:25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</row>
    <row r="701" spans="1:25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</row>
    <row r="702" spans="1:25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</row>
    <row r="703" spans="1:25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</row>
    <row r="704" spans="1:25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</row>
    <row r="705" spans="1:25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</row>
    <row r="706" spans="1:25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</row>
    <row r="707" spans="1:25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</row>
    <row r="708" spans="1:25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</row>
    <row r="709" spans="1:25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</row>
    <row r="710" spans="1:25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</row>
    <row r="711" spans="1:25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</row>
    <row r="712" spans="1:25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</row>
    <row r="713" spans="1:25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</row>
    <row r="714" spans="1:25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</row>
    <row r="715" spans="1:25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</row>
    <row r="716" spans="1:25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</row>
    <row r="717" spans="1:25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</row>
    <row r="718" spans="1:25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</row>
    <row r="719" spans="1:25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</row>
    <row r="720" spans="1:25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</row>
    <row r="721" spans="1:25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</row>
    <row r="722" spans="1:25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</row>
    <row r="723" spans="1:25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</row>
    <row r="724" spans="1:25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</row>
    <row r="725" spans="1:25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</row>
    <row r="726" spans="1:25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</row>
    <row r="727" spans="1:25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</row>
    <row r="728" spans="1:25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</row>
    <row r="729" spans="1:25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</row>
    <row r="730" spans="1:25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</row>
    <row r="731" spans="1:25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</row>
    <row r="732" spans="1:25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</row>
    <row r="733" spans="1:25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</row>
    <row r="734" spans="1:25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</row>
    <row r="735" spans="1:25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</row>
    <row r="736" spans="1:25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</row>
    <row r="737" spans="1:25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</row>
    <row r="738" spans="1:25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</row>
    <row r="739" spans="1:25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</row>
    <row r="740" spans="1:25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</row>
    <row r="741" spans="1:25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</row>
    <row r="742" spans="1:25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</row>
    <row r="743" spans="1:25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</row>
    <row r="744" spans="1:25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</row>
    <row r="745" spans="1:25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</row>
    <row r="746" spans="1:25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</row>
    <row r="747" spans="1:25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</row>
    <row r="748" spans="1:25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</row>
    <row r="749" spans="1:25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</row>
    <row r="750" spans="1:25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</row>
    <row r="751" spans="1:25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</row>
    <row r="752" spans="1:25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</row>
    <row r="753" spans="1:25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</row>
    <row r="754" spans="1:25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</row>
    <row r="755" spans="1:25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</row>
    <row r="756" spans="1:25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</row>
    <row r="757" spans="1:25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</row>
    <row r="758" spans="1:25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</row>
    <row r="759" spans="1:25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</row>
    <row r="760" spans="1:25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</row>
    <row r="761" spans="1:25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</row>
    <row r="762" spans="1:25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</row>
    <row r="763" spans="1:25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</row>
    <row r="764" spans="1:25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</row>
    <row r="765" spans="1:25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</row>
    <row r="766" spans="1:25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</row>
    <row r="767" spans="1:25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</row>
    <row r="768" spans="1:25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</row>
    <row r="769" spans="1:25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</row>
    <row r="770" spans="1:25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</row>
    <row r="771" spans="1:25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</row>
    <row r="772" spans="1:25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</row>
    <row r="773" spans="1:25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</row>
    <row r="774" spans="1:25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</row>
    <row r="775" spans="1:25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</row>
    <row r="776" spans="1:25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</row>
    <row r="777" spans="1:25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</row>
    <row r="778" spans="1:25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</row>
    <row r="779" spans="1:25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</row>
    <row r="780" spans="1:25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</row>
    <row r="781" spans="1:25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</row>
    <row r="782" spans="1:25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</row>
    <row r="783" spans="1:25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</row>
    <row r="784" spans="1:25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</row>
    <row r="785" spans="1:25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</row>
    <row r="786" spans="1:25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</row>
    <row r="787" spans="1:25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</row>
    <row r="788" spans="1:25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</row>
    <row r="789" spans="1:25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</row>
    <row r="790" spans="1:25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</row>
    <row r="791" spans="1:25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</row>
    <row r="792" spans="1:25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</row>
    <row r="793" spans="1:25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</row>
    <row r="794" spans="1:25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</row>
    <row r="795" spans="1:25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</row>
    <row r="796" spans="1:25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</row>
    <row r="797" spans="1:25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</row>
    <row r="798" spans="1:25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</row>
    <row r="799" spans="1:25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</row>
    <row r="800" spans="1:25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</row>
    <row r="801" spans="1:25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</row>
    <row r="802" spans="1:25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</row>
    <row r="803" spans="1:25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</row>
    <row r="804" spans="1:25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</row>
    <row r="805" spans="1:25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</row>
    <row r="806" spans="1:25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</row>
    <row r="807" spans="1:25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</row>
    <row r="808" spans="1:25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</row>
    <row r="809" spans="1:25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</row>
    <row r="810" spans="1:25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</row>
    <row r="811" spans="1:25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</row>
    <row r="812" spans="1:25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</row>
    <row r="813" spans="1:25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</row>
    <row r="814" spans="1:25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</row>
    <row r="815" spans="1:25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</row>
    <row r="816" spans="1:25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</row>
    <row r="817" spans="1:25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</row>
    <row r="818" spans="1:25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</row>
    <row r="819" spans="1:25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</row>
    <row r="820" spans="1:25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</row>
    <row r="821" spans="1:25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</row>
    <row r="822" spans="1:25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</row>
    <row r="823" spans="1:25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</row>
    <row r="824" spans="1:25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</row>
    <row r="825" spans="1:25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</row>
    <row r="826" spans="1:25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</row>
    <row r="827" spans="1:25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</row>
    <row r="828" spans="1:25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</row>
    <row r="829" spans="1:25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</row>
    <row r="830" spans="1:25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</row>
    <row r="831" spans="1:25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</row>
    <row r="832" spans="1:25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</row>
    <row r="833" spans="1:25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</row>
    <row r="834" spans="1:25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</row>
    <row r="835" spans="1:25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</row>
    <row r="836" spans="1:25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</row>
    <row r="837" spans="1:25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</row>
    <row r="838" spans="1:25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</row>
    <row r="839" spans="1:25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</row>
    <row r="840" spans="1:25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</row>
    <row r="841" spans="1:25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</row>
    <row r="842" spans="1:25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</row>
    <row r="843" spans="1:25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</row>
    <row r="844" spans="1:25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</row>
    <row r="845" spans="1:25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</row>
    <row r="846" spans="1:25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</row>
    <row r="847" spans="1:25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</row>
    <row r="848" spans="1:25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</row>
    <row r="849" spans="1:25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</row>
    <row r="850" spans="1:25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</row>
    <row r="851" spans="1:25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</row>
    <row r="852" spans="1:25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</row>
    <row r="853" spans="1:25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</row>
    <row r="854" spans="1:25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</row>
    <row r="855" spans="1:25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</row>
    <row r="856" spans="1:25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</row>
    <row r="857" spans="1:25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</row>
    <row r="858" spans="1:25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</row>
    <row r="859" spans="1:25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</row>
    <row r="860" spans="1:25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</row>
    <row r="861" spans="1:25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</row>
    <row r="862" spans="1:25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</row>
    <row r="863" spans="1:25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</row>
    <row r="864" spans="1:25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</row>
    <row r="865" spans="1:25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</row>
    <row r="866" spans="1:25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</row>
    <row r="867" spans="1:25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</row>
    <row r="868" spans="1:25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</row>
    <row r="869" spans="1:25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</row>
    <row r="870" spans="1:25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</row>
    <row r="871" spans="1:25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</row>
    <row r="872" spans="1:25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</row>
    <row r="873" spans="1:25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</row>
    <row r="874" spans="1:25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</row>
    <row r="875" spans="1:25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</row>
    <row r="876" spans="1:25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</row>
    <row r="877" spans="1:25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</row>
    <row r="878" spans="1:25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</row>
    <row r="879" spans="1:25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</row>
    <row r="880" spans="1:25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</row>
    <row r="881" spans="1:25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</row>
    <row r="882" spans="1:25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</row>
    <row r="883" spans="1:25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</row>
    <row r="884" spans="1:25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</row>
    <row r="885" spans="1:25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</row>
    <row r="886" spans="1:25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</row>
    <row r="887" spans="1:25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</row>
    <row r="888" spans="1:25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</row>
    <row r="889" spans="1:25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</row>
    <row r="890" spans="1:25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</row>
    <row r="891" spans="1:25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</row>
    <row r="892" spans="1:25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</row>
    <row r="893" spans="1:25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</row>
    <row r="894" spans="1:25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</row>
    <row r="895" spans="1:25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</row>
    <row r="896" spans="1:25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</row>
    <row r="897" spans="1:25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</row>
    <row r="898" spans="1:25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</row>
    <row r="899" spans="1:25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</row>
    <row r="900" spans="1:25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</row>
    <row r="901" spans="1:25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</row>
    <row r="902" spans="1:25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</row>
    <row r="903" spans="1:25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</row>
    <row r="904" spans="1:25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</row>
    <row r="905" spans="1:25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</row>
    <row r="906" spans="1:25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</row>
    <row r="907" spans="1:25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</row>
    <row r="908" spans="1:25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</row>
    <row r="909" spans="1:25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</row>
    <row r="910" spans="1:25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</row>
    <row r="911" spans="1:25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</row>
    <row r="912" spans="1:25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</row>
    <row r="913" spans="1:25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</row>
    <row r="914" spans="1:25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</row>
    <row r="915" spans="1:25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</row>
    <row r="916" spans="1:25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</row>
    <row r="917" spans="1:25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</row>
    <row r="918" spans="1:25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</row>
    <row r="919" spans="1:25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</row>
    <row r="920" spans="1:25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</row>
    <row r="921" spans="1:25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</row>
    <row r="922" spans="1:25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</row>
    <row r="923" spans="1:25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</row>
    <row r="924" spans="1:25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</row>
    <row r="925" spans="1:25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</row>
    <row r="926" spans="1:25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</row>
    <row r="927" spans="1:25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</row>
    <row r="928" spans="1:25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</row>
    <row r="929" spans="1:25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</row>
    <row r="930" spans="1:25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</row>
    <row r="931" spans="1:25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</row>
    <row r="932" spans="1:25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</row>
    <row r="933" spans="1:25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</row>
    <row r="934" spans="1:25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</row>
    <row r="935" spans="1:25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</row>
    <row r="936" spans="1:25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</row>
    <row r="937" spans="1:25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</row>
    <row r="938" spans="1:25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</row>
    <row r="939" spans="1:25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</row>
    <row r="940" spans="1:25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</row>
    <row r="941" spans="1:25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</row>
    <row r="942" spans="1:25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</row>
    <row r="943" spans="1:25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</row>
    <row r="944" spans="1:25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</row>
    <row r="945" spans="1:25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</row>
    <row r="946" spans="1:25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</row>
    <row r="947" spans="1:25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</row>
    <row r="948" spans="1:25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</row>
    <row r="949" spans="1:25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</row>
    <row r="950" spans="1:25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</row>
    <row r="951" spans="1:25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</row>
    <row r="952" spans="1:25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</row>
    <row r="953" spans="1:25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</row>
    <row r="954" spans="1:25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</row>
    <row r="955" spans="1:25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</row>
    <row r="956" spans="1:25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</row>
    <row r="957" spans="1:25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</row>
    <row r="958" spans="1:25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</row>
    <row r="959" spans="1:25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</row>
    <row r="960" spans="1:25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</row>
    <row r="961" spans="1:25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</row>
    <row r="962" spans="1:25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</row>
    <row r="963" spans="1:25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</row>
    <row r="964" spans="1:25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</row>
    <row r="965" spans="1:25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</row>
    <row r="966" spans="1:25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</row>
    <row r="967" spans="1:25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</row>
    <row r="968" spans="1:25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</row>
    <row r="969" spans="1:25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</row>
    <row r="970" spans="1:25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</row>
    <row r="971" spans="1:25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</row>
    <row r="972" spans="1:25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</row>
    <row r="973" spans="1:25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</row>
    <row r="974" spans="1:25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</row>
    <row r="975" spans="1:25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</row>
    <row r="976" spans="1:25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</row>
    <row r="977" spans="1:25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</row>
    <row r="978" spans="1:25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</row>
    <row r="979" spans="1:25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</row>
    <row r="980" spans="1:25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</row>
    <row r="981" spans="1:25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</row>
    <row r="982" spans="1:25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</row>
    <row r="983" spans="1:25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</row>
    <row r="984" spans="1:25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</row>
    <row r="985" spans="1:25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</row>
    <row r="986" spans="1:25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</row>
    <row r="987" spans="1:25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</row>
    <row r="988" spans="1:25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</row>
    <row r="989" spans="1:25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</row>
    <row r="990" spans="1:25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</row>
    <row r="991" spans="1:25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</row>
    <row r="992" spans="1:25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</row>
    <row r="993" spans="1:25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</row>
    <row r="994" spans="1:25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</row>
    <row r="995" spans="1:25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</row>
    <row r="996" spans="1:25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</row>
    <row r="997" spans="1:25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</row>
    <row r="998" spans="1:25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</row>
    <row r="999" spans="1:25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</row>
    <row r="1000" spans="1:25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</row>
    <row r="1001" spans="1:25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</row>
    <row r="1002" spans="1:25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</row>
    <row r="1003" spans="1:25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</row>
    <row r="1004" spans="1:25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</row>
    <row r="1005" spans="1:25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</row>
    <row r="1006" spans="1:25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</row>
    <row r="1007" spans="1:25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</row>
    <row r="1008" spans="1:25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</row>
    <row r="1009" spans="1:25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</row>
    <row r="1010" spans="1:25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</row>
    <row r="1011" spans="1:25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</row>
    <row r="1012" spans="1:25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</row>
    <row r="1013" spans="1:25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</row>
    <row r="1014" spans="1:25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</row>
    <row r="1015" spans="1:25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</row>
    <row r="1016" spans="1:25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</row>
    <row r="1017" spans="1:25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</row>
    <row r="1018" spans="1:25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</row>
    <row r="1019" spans="1:25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</row>
    <row r="1020" spans="1:25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</row>
    <row r="1021" spans="1:25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</row>
    <row r="1022" spans="1:25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</row>
    <row r="1023" spans="1:25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</row>
    <row r="1024" spans="1:25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</row>
    <row r="1025" spans="1:25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</row>
    <row r="1026" spans="1:25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</row>
    <row r="1027" spans="1:25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</row>
    <row r="1028" spans="1:25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</row>
    <row r="1029" spans="1:25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</row>
    <row r="1030" spans="1:25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</row>
    <row r="1031" spans="1:25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</row>
    <row r="1032" spans="1:25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</row>
    <row r="1033" spans="1:25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</row>
    <row r="1034" spans="1:25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</row>
    <row r="1035" spans="1:25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</row>
    <row r="1036" spans="1:25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</row>
    <row r="1037" spans="1:25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</row>
    <row r="1038" spans="1:25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</row>
    <row r="1039" spans="1:25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</row>
    <row r="1040" spans="1:25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</row>
    <row r="1041" spans="1:25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</row>
    <row r="1042" spans="1:25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</row>
    <row r="1043" spans="1:25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</row>
    <row r="1044" spans="1:25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</row>
    <row r="1045" spans="1:25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</row>
    <row r="1046" spans="1:25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</row>
    <row r="1047" spans="1:25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</row>
    <row r="1048" spans="1:25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</row>
    <row r="1049" spans="1:25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</row>
    <row r="1050" spans="1:25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</row>
    <row r="1051" spans="1:25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</row>
    <row r="1052" spans="1:25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</row>
    <row r="1053" spans="1:25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</row>
    <row r="1054" spans="1:25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</row>
    <row r="1055" spans="1:25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</row>
    <row r="1056" spans="1:25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</row>
    <row r="1057" spans="1:25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</row>
    <row r="1058" spans="1:25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</row>
    <row r="1059" spans="1:25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</row>
    <row r="1060" spans="1:25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</row>
    <row r="1061" spans="1:25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</row>
    <row r="1062" spans="1:25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</row>
    <row r="1063" spans="1:25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</row>
    <row r="1064" spans="1:25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</row>
    <row r="1065" spans="1:25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</row>
    <row r="1066" spans="1:25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</row>
    <row r="1067" spans="1:25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</row>
    <row r="1068" spans="1:25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</row>
    <row r="1069" spans="1:25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</row>
    <row r="1070" spans="1:25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</row>
    <row r="1071" spans="1:25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</row>
    <row r="1072" spans="1:25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</row>
    <row r="1073" spans="1:25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</row>
    <row r="1074" spans="1:25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</row>
    <row r="1075" spans="1:25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</row>
    <row r="1076" spans="1:25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</row>
    <row r="1077" spans="1:25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</row>
    <row r="1078" spans="1:25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</row>
    <row r="1079" spans="1:25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</row>
    <row r="1080" spans="1:25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</row>
    <row r="1081" spans="1:25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</row>
    <row r="1082" spans="1:25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</row>
    <row r="1083" spans="1:25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</row>
    <row r="1084" spans="1:25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</row>
    <row r="1085" spans="1:25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</row>
    <row r="1086" spans="1:25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</row>
    <row r="1087" spans="1:25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</row>
    <row r="1088" spans="1:25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</row>
    <row r="1089" spans="1:25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</row>
    <row r="1090" spans="1:25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</row>
    <row r="1091" spans="1:25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</row>
    <row r="1092" spans="1:25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</row>
    <row r="1093" spans="1:25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</row>
    <row r="1094" spans="1:25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</row>
    <row r="1095" spans="1:25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</row>
    <row r="1096" spans="1:25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</row>
    <row r="1097" spans="1:25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</row>
    <row r="1098" spans="1:25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</row>
    <row r="1099" spans="1:25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</row>
    <row r="1100" spans="1:25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</row>
    <row r="1101" spans="1:25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</row>
    <row r="1102" spans="1:25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</row>
    <row r="1103" spans="1:25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</row>
    <row r="1104" spans="1:25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</row>
    <row r="1105" spans="1:25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</row>
    <row r="1106" spans="1:25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</row>
    <row r="1107" spans="1:25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</row>
    <row r="1108" spans="1:25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</row>
    <row r="1109" spans="1:25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</row>
    <row r="1110" spans="1:25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</row>
    <row r="1111" spans="1:25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</row>
    <row r="1112" spans="1:25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</row>
    <row r="1113" spans="1:25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</row>
    <row r="1114" spans="1:25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</row>
    <row r="1115" spans="1:25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</row>
    <row r="1116" spans="1:25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</row>
    <row r="1117" spans="1:25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</row>
    <row r="1118" spans="1:25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</row>
    <row r="1119" spans="1:25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</row>
    <row r="1120" spans="1:25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</row>
    <row r="1121" spans="1:25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</row>
    <row r="1122" spans="1:25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</row>
    <row r="1123" spans="1:25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</row>
    <row r="1124" spans="1:25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</row>
    <row r="1125" spans="1:25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</row>
    <row r="1126" spans="1:25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</row>
    <row r="1127" spans="1:25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</row>
    <row r="1128" spans="1:25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</row>
    <row r="1129" spans="1:25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</row>
    <row r="1130" spans="1:25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</row>
    <row r="1131" spans="1:25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</row>
    <row r="1132" spans="1:25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</row>
    <row r="1133" spans="1:25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</row>
    <row r="1134" spans="1:25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</row>
    <row r="1135" spans="1:25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</row>
    <row r="1136" spans="1:25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</row>
    <row r="1137" spans="1:25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</row>
    <row r="1138" spans="1:25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</row>
    <row r="1139" spans="1:25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</row>
    <row r="1140" spans="1:25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</row>
    <row r="1141" spans="1:25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</row>
    <row r="1142" spans="1:25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</row>
    <row r="1143" spans="1:25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</row>
    <row r="1144" spans="1:25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</row>
    <row r="1145" spans="1:25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</row>
    <row r="1146" spans="1:25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</row>
    <row r="1147" spans="1:25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</row>
    <row r="1148" spans="1:25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</row>
    <row r="1149" spans="1:25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</row>
    <row r="1150" spans="1:25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</row>
    <row r="1151" spans="1:25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</row>
    <row r="1152" spans="1:25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</row>
    <row r="1153" spans="1:25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</row>
    <row r="1154" spans="1:25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</row>
    <row r="1155" spans="1:25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</row>
    <row r="1156" spans="1:25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</row>
    <row r="1157" spans="1:25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</row>
    <row r="1158" spans="1:25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</row>
    <row r="1159" spans="1:25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</row>
    <row r="1160" spans="1:25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</row>
    <row r="1161" spans="1:25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</row>
    <row r="1162" spans="1:25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</row>
    <row r="1163" spans="1:25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</row>
    <row r="1164" spans="1:25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</row>
    <row r="1165" spans="1:25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</row>
    <row r="1166" spans="1:25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</row>
    <row r="1167" spans="1:25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</row>
    <row r="1168" spans="1:25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</row>
    <row r="1169" spans="1:25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</row>
    <row r="1170" spans="1:25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</row>
    <row r="1171" spans="1:25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</row>
    <row r="1172" spans="1:25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</row>
    <row r="1173" spans="1:25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</row>
    <row r="1174" spans="1:25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</row>
    <row r="1175" spans="1:25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</row>
    <row r="1176" spans="1:25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</row>
    <row r="1177" spans="1:25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</row>
    <row r="1178" spans="1:25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</row>
    <row r="1179" spans="1:25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</row>
    <row r="1180" spans="1:25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</row>
    <row r="1181" spans="1:25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</row>
    <row r="1182" spans="1:25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</row>
    <row r="1183" spans="1:25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</row>
    <row r="1184" spans="1:25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</row>
    <row r="1185" spans="1:25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</row>
    <row r="1186" spans="1:25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</row>
    <row r="1187" spans="1:25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</row>
    <row r="1188" spans="1:25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</row>
    <row r="1189" spans="1:25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</row>
    <row r="1190" spans="1:25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</row>
    <row r="1191" spans="1:25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</row>
    <row r="1192" spans="1:25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</row>
    <row r="1193" spans="1:25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</row>
    <row r="1194" spans="1:25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</row>
    <row r="1195" spans="1:25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</row>
    <row r="1196" spans="1:25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</row>
    <row r="1197" spans="1:25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</row>
    <row r="1198" spans="1:25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</row>
    <row r="1199" spans="1:25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</row>
    <row r="1200" spans="1:25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</row>
    <row r="1201" spans="1:25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</row>
    <row r="1202" spans="1:25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</row>
    <row r="1203" spans="1:25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</row>
    <row r="1204" spans="1:25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</row>
    <row r="1205" spans="1:25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</row>
    <row r="1206" spans="1:25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</row>
    <row r="1207" spans="1:25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</row>
    <row r="1208" spans="1:25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</row>
    <row r="1209" spans="1:25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</row>
    <row r="1210" spans="1:25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</row>
    <row r="1211" spans="1:25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</row>
    <row r="1212" spans="1:25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</row>
    <row r="1213" spans="1:25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</row>
    <row r="1214" spans="1:25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</row>
    <row r="1215" spans="1:25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</row>
    <row r="1216" spans="1:25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</row>
    <row r="1217" spans="1:25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</row>
    <row r="1218" spans="1:25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</row>
    <row r="1219" spans="1:25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</row>
    <row r="1220" spans="1:25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</row>
    <row r="1221" spans="1:25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</row>
    <row r="1222" spans="1:25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</row>
    <row r="1223" spans="1:25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</row>
    <row r="1224" spans="1:25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</row>
    <row r="1225" spans="1:25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</row>
    <row r="1226" spans="1:25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</row>
    <row r="1227" spans="1:25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</row>
    <row r="1228" spans="1:25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</row>
    <row r="1229" spans="1:25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</row>
    <row r="1230" spans="1:25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</row>
    <row r="1231" spans="1:25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</row>
    <row r="1232" spans="1:25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</row>
    <row r="1233" spans="1:25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</row>
    <row r="1234" spans="1:25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</row>
    <row r="1235" spans="1:25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</row>
    <row r="1236" spans="1:25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</row>
    <row r="1237" spans="1:25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</row>
    <row r="1238" spans="1:25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</row>
    <row r="1239" spans="1:25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</row>
    <row r="1240" spans="1:25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</row>
    <row r="1241" spans="1:25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</row>
    <row r="1242" spans="1:25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</row>
    <row r="1243" spans="1:25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</row>
    <row r="1244" spans="1:25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</row>
    <row r="1245" spans="1:25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</row>
    <row r="1246" spans="1:25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</row>
    <row r="1247" spans="1:25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</row>
    <row r="1248" spans="1:25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</row>
    <row r="1249" spans="1:25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</row>
    <row r="1250" spans="1:25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</row>
    <row r="1251" spans="1:25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</row>
    <row r="1252" spans="1:25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</row>
    <row r="1253" spans="1:25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</row>
    <row r="1254" spans="1:25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</row>
    <row r="1255" spans="1:25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</row>
  </sheetData>
  <sheetProtection formatCells="0" formatColumns="0" formatRows="0"/>
  <mergeCells count="9">
    <mergeCell ref="C9:H9"/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Dell</cp:lastModifiedBy>
  <cp:lastPrinted>2017-01-20T03:37:50Z</cp:lastPrinted>
  <dcterms:created xsi:type="dcterms:W3CDTF">2017-01-20T02:12:47Z</dcterms:created>
  <dcterms:modified xsi:type="dcterms:W3CDTF">2020-02-17T02:22:53Z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264770</vt:i4>
  </property>
</Properties>
</file>